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sonline-my.sharepoint.com/personal/k_gordon_ucas_ac_uk/Documents/Documents/Study/Research Project/Results/"/>
    </mc:Choice>
  </mc:AlternateContent>
  <xr:revisionPtr revIDLastSave="150" documentId="8_{79BD8DC8-6B60-4D09-A841-4EED732009B6}" xr6:coauthVersionLast="47" xr6:coauthVersionMax="47" xr10:uidLastSave="{B86D1314-EA65-4CB3-8589-E5ADDEFB51E4}"/>
  <bookViews>
    <workbookView xWindow="-120" yWindow="-120" windowWidth="29040" windowHeight="15840" xr2:uid="{8F374544-3D6A-4C83-8F8D-5EBEB85DD594}"/>
  </bookViews>
  <sheets>
    <sheet name="TableR2ImgCon" sheetId="6" r:id="rId1"/>
    <sheet name="image-convertor-r2" sheetId="1" r:id="rId2"/>
    <sheet name="image-processor-r2" sheetId="2" r:id="rId3"/>
    <sheet name="todo-r2" sheetId="3" r:id="rId4"/>
    <sheet name="poly-r2" sheetId="4" r:id="rId5"/>
    <sheet name="data-form-r2" sheetId="5" r:id="rId6"/>
  </sheets>
  <calcPr calcId="191029"/>
  <pivotCaches>
    <pivotCache cacheId="9" r:id="rId7"/>
    <pivotCache cacheId="10" r:id="rId8"/>
    <pivotCache cacheId="11" r:id="rId9"/>
    <pivotCache cacheId="1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6" l="1"/>
  <c r="D26" i="6"/>
  <c r="D25" i="6"/>
  <c r="D24" i="6"/>
  <c r="D23" i="6"/>
  <c r="C27" i="6"/>
  <c r="C26" i="6"/>
  <c r="C25" i="6"/>
  <c r="C24" i="6"/>
  <c r="C23" i="6"/>
  <c r="B27" i="6"/>
  <c r="B26" i="6"/>
  <c r="B25" i="6"/>
  <c r="B24" i="6"/>
  <c r="B23" i="6"/>
  <c r="F34" i="6"/>
  <c r="F33" i="6"/>
  <c r="F32" i="6"/>
  <c r="F31" i="6"/>
  <c r="F30" i="6"/>
  <c r="E34" i="6"/>
  <c r="E33" i="6"/>
  <c r="E32" i="6"/>
  <c r="E31" i="6"/>
  <c r="E30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09F7E2-B792-49F5-846E-45A3736EAADF}" keepAlive="1" name="Query - TableR2Dur" description="Connection to the 'TableR2Dur' query in the workbook." type="5" refreshedVersion="8" background="1">
    <dbPr connection="Provider=Microsoft.Mashup.OleDb.1;Data Source=$Workbook$;Location=TableR2Dur;Extended Properties=&quot;&quot;" command="SELECT * FROM [TableR2Dur]"/>
  </connection>
  <connection id="2" xr16:uid="{1CCA367B-ED6C-4732-ADCD-08D370B3819B}" keepAlive="1" name="Query - TableR2Init" description="Connection to the 'TableR2Init' query in the workbook." type="5" refreshedVersion="8" background="1">
    <dbPr connection="Provider=Microsoft.Mashup.OleDb.1;Data Source=$Workbook$;Location=TableR2Init;Extended Properties=&quot;&quot;" command="SELECT * FROM [TableR2Init]"/>
  </connection>
  <connection id="3" xr16:uid="{65DC7C64-5375-4522-BF92-92CB301DDF84}" keepAlive="1" name="Query - TableR2Mem" description="Connection to the 'TableR2Mem' query in the workbook." type="5" refreshedVersion="8" background="1">
    <dbPr connection="Provider=Microsoft.Mashup.OleDb.1;Data Source=$Workbook$;Location=TableR2Mem;Extended Properties=&quot;&quot;" command="SELECT * FROM [TableR2Mem]"/>
  </connection>
  <connection id="4" xr16:uid="{8ABA83BE-8A0F-4D4F-85C3-27DF267B1B79}" keepAlive="1" name="Query - TableR2TPS" description="Connection to the 'TableR2TPS' query in the workbook." type="5" refreshedVersion="8" background="1">
    <dbPr connection="Provider=Microsoft.Mashup.OleDb.1;Data Source=$Workbook$;Location=TableR2TPS;Extended Properties=&quot;&quot;" command="SELECT * FROM [TableR2TPS]"/>
  </connection>
</connections>
</file>

<file path=xl/sharedStrings.xml><?xml version="1.0" encoding="utf-8"?>
<sst xmlns="http://schemas.openxmlformats.org/spreadsheetml/2006/main" count="78" uniqueCount="30">
  <si>
    <t>@timestamp</t>
  </si>
  <si>
    <t>Duration</t>
  </si>
  <si>
    <t>Billed Duration (MS)</t>
  </si>
  <si>
    <t>Memory Size (MB)</t>
  </si>
  <si>
    <t>Max Memory Used (MB)</t>
  </si>
  <si>
    <t>Init Duration</t>
  </si>
  <si>
    <t>TableR2DataForm</t>
  </si>
  <si>
    <t>TableR2ImgCon</t>
  </si>
  <si>
    <t>TableR2ImgPro</t>
  </si>
  <si>
    <t>TableR2Poly</t>
  </si>
  <si>
    <t>TableR2Todo</t>
  </si>
  <si>
    <t>Max of Content.Duration</t>
  </si>
  <si>
    <t>Min of Content.Duration</t>
  </si>
  <si>
    <t>Average of Content.Duration</t>
  </si>
  <si>
    <t>Application</t>
  </si>
  <si>
    <t>Max of Content.Init Duration</t>
  </si>
  <si>
    <t>Min of Content.Init Duration</t>
  </si>
  <si>
    <t>Average of Content.Init Duration</t>
  </si>
  <si>
    <t>Count of Content.Init Duration</t>
  </si>
  <si>
    <t>Max of Content.Max Memory Used (MB)</t>
  </si>
  <si>
    <t>Min of Content.Max Memory Used (MB)</t>
  </si>
  <si>
    <t>Average of Content.Max Memory Used (MB)</t>
  </si>
  <si>
    <t>Count of Content.@timestamp</t>
  </si>
  <si>
    <t>Max of Content.@timestamp</t>
  </si>
  <si>
    <t>Min of Content.@timestamp2</t>
  </si>
  <si>
    <t>Running Time</t>
  </si>
  <si>
    <t>Throughput</t>
  </si>
  <si>
    <t xml:space="preserve">50th </t>
  </si>
  <si>
    <t>90th</t>
  </si>
  <si>
    <t>95th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</si>
</sst>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00.00"/>
    <numFmt numFmtId="166" formatCode="000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166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1" fillId="2" borderId="1" xfId="0" applyNumberFormat="1" applyFont="1" applyFill="1" applyBorder="1" applyAlignment="1">
      <alignment wrapText="1"/>
    </xf>
    <xf numFmtId="1" fontId="0" fillId="0" borderId="0" xfId="0" applyNumberFormat="1"/>
    <xf numFmtId="0" fontId="0" fillId="0" borderId="0" xfId="0" pivotButton="1"/>
    <xf numFmtId="0" fontId="2" fillId="3" borderId="1" xfId="0" applyFont="1" applyFill="1" applyBorder="1"/>
    <xf numFmtId="0" fontId="2" fillId="4" borderId="0" xfId="0" applyFont="1" applyFill="1"/>
  </cellXfs>
  <cellStyles count="1">
    <cellStyle name="Normal" xfId="0" builtinId="0"/>
  </cellStyles>
  <dxfs count="42">
    <dxf>
      <numFmt numFmtId="165" formatCode="000.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numFmt numFmtId="166" formatCode="0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numFmt numFmtId="165" formatCode="000.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numFmt numFmtId="165" formatCode="000.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numFmt numFmtId="165" formatCode="000.00"/>
    </dxf>
    <dxf>
      <numFmt numFmtId="1" formatCode="0"/>
    </dxf>
    <dxf>
      <numFmt numFmtId="166" formatCode="000"/>
    </dxf>
    <dxf>
      <numFmt numFmtId="165" formatCode="000.00"/>
    </dxf>
    <dxf>
      <numFmt numFmtId="164" formatCode="hh:mm:ss.00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164" formatCode="hh:mm:ss.000"/>
    </dxf>
    <dxf>
      <numFmt numFmtId="164" formatCode="hh:mm:ss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44.727000231484" backgroundQuery="1" createdVersion="8" refreshedVersion="8" minRefreshableVersion="3" recordCount="5788" xr:uid="{DD808905-F53B-4EFE-BBF5-5F65AAA1D267}">
  <cacheSource type="external" connectionId="1"/>
  <cacheFields count="7">
    <cacheField name="Content.@timestamp" numFmtId="0">
      <sharedItems containsSemiMixedTypes="0" containsString="0" containsNumber="1" minValue="45443.76131746528" maxValue="45443.83220128472"/>
    </cacheField>
    <cacheField name="Content.Duration" numFmtId="0">
      <sharedItems containsSemiMixedTypes="0" containsString="0" containsNumber="1" minValue="1.19" maxValue="10023.68"/>
    </cacheField>
    <cacheField name="Content.Billed Duration (MS)" numFmtId="0">
      <sharedItems containsSemiMixedTypes="0" containsString="0" containsNumber="1" containsInteger="1" minValue="2" maxValue="10000"/>
    </cacheField>
    <cacheField name="Content.Memory Size (MB)" numFmtId="0">
      <sharedItems containsSemiMixedTypes="0" containsString="0" containsNumber="1" containsInteger="1" minValue="512" maxValue="512" count="1">
        <n v="512"/>
      </sharedItems>
    </cacheField>
    <cacheField name="Content.Max Memory Used (MB)" numFmtId="0">
      <sharedItems containsSemiMixedTypes="0" containsString="0" containsNumber="1" containsInteger="1" minValue="78" maxValue="150"/>
    </cacheField>
    <cacheField name="Content.Init Duration" numFmtId="0">
      <sharedItems containsString="0" containsBlank="1" containsNumber="1" minValue="642.41999999999996" maxValue="1974.92"/>
    </cacheField>
    <cacheField name="Name" numFmtId="0">
      <sharedItems count="5">
        <s v="TableR2ImgCon"/>
        <s v="TableR2ImgPro"/>
        <s v="TableR2Todo"/>
        <s v="TableR2Poly"/>
        <s v="TableR2DataFo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44.727047569446" backgroundQuery="1" createdVersion="8" refreshedVersion="8" minRefreshableVersion="3" recordCount="5788" xr:uid="{660E5BCD-36AE-4B12-81E0-CCE1C6DB04C3}">
  <cacheSource type="external" connectionId="2"/>
  <cacheFields count="7">
    <cacheField name="Content.@timestamp" numFmtId="0">
      <sharedItems containsSemiMixedTypes="0" containsString="0" containsNumber="1" minValue="45443.76131746528" maxValue="45443.83220128472"/>
    </cacheField>
    <cacheField name="Content.Duration" numFmtId="0">
      <sharedItems containsSemiMixedTypes="0" containsString="0" containsNumber="1" minValue="1.19" maxValue="10023.68"/>
    </cacheField>
    <cacheField name="Content.Billed Duration (MS)" numFmtId="0">
      <sharedItems containsSemiMixedTypes="0" containsString="0" containsNumber="1" containsInteger="1" minValue="2" maxValue="10000"/>
    </cacheField>
    <cacheField name="Content.Memory Size (MB)" numFmtId="0">
      <sharedItems containsSemiMixedTypes="0" containsString="0" containsNumber="1" containsInteger="1" minValue="512" maxValue="512" count="1">
        <n v="512"/>
      </sharedItems>
    </cacheField>
    <cacheField name="Content.Max Memory Used (MB)" numFmtId="0">
      <sharedItems containsSemiMixedTypes="0" containsString="0" containsNumber="1" containsInteger="1" minValue="78" maxValue="150"/>
    </cacheField>
    <cacheField name="Content.Init Duration" numFmtId="0">
      <sharedItems containsString="0" containsBlank="1" containsNumber="1" minValue="642.41999999999996" maxValue="1974.92"/>
    </cacheField>
    <cacheField name="Name" numFmtId="0">
      <sharedItems count="5">
        <s v="TableR2ImgCon"/>
        <s v="TableR2ImgPro"/>
        <s v="TableR2Todo"/>
        <s v="TableR2Poly"/>
        <s v="TableR2DataFo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44.727151736108" backgroundQuery="1" createdVersion="8" refreshedVersion="8" minRefreshableVersion="3" recordCount="5788" xr:uid="{0A94A437-D74C-41D1-A41F-A79426312E9D}">
  <cacheSource type="external" connectionId="3"/>
  <cacheFields count="7">
    <cacheField name="Content.@timestamp" numFmtId="0">
      <sharedItems containsSemiMixedTypes="0" containsString="0" containsNumber="1" minValue="45443.76131746528" maxValue="45443.83220128472"/>
    </cacheField>
    <cacheField name="Content.Duration" numFmtId="0">
      <sharedItems containsSemiMixedTypes="0" containsString="0" containsNumber="1" minValue="1.19" maxValue="10023.68"/>
    </cacheField>
    <cacheField name="Content.Billed Duration (MS)" numFmtId="0">
      <sharedItems containsSemiMixedTypes="0" containsString="0" containsNumber="1" containsInteger="1" minValue="2" maxValue="10000"/>
    </cacheField>
    <cacheField name="Content.Memory Size (MB)" numFmtId="0">
      <sharedItems containsSemiMixedTypes="0" containsString="0" containsNumber="1" containsInteger="1" minValue="512" maxValue="512" count="1">
        <n v="512"/>
      </sharedItems>
    </cacheField>
    <cacheField name="Content.Max Memory Used (MB)" numFmtId="0">
      <sharedItems containsSemiMixedTypes="0" containsString="0" containsNumber="1" containsInteger="1" minValue="78" maxValue="150"/>
    </cacheField>
    <cacheField name="Content.Init Duration" numFmtId="0">
      <sharedItems containsString="0" containsBlank="1" containsNumber="1" minValue="642.41999999999996" maxValue="1974.92"/>
    </cacheField>
    <cacheField name="Name" numFmtId="0">
      <sharedItems count="5">
        <s v="TableR2ImgCon"/>
        <s v="TableR2ImgPro"/>
        <s v="TableR2Todo"/>
        <s v="TableR2Poly"/>
        <s v="TableR2DataFor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Gordon" refreshedDate="45448.664283680555" backgroundQuery="1" createdVersion="8" refreshedVersion="8" minRefreshableVersion="3" recordCount="5788" xr:uid="{04E49DAD-2569-4A65-8AF4-26C26EE866FE}">
  <cacheSource type="external" connectionId="4"/>
  <cacheFields count="9">
    <cacheField name="Content.@timestamp" numFmtId="0">
      <sharedItems containsSemiMixedTypes="0" containsString="0" containsNumber="1" minValue="45443.76131746528" maxValue="45443.83220128472"/>
    </cacheField>
    <cacheField name="Content.Duration" numFmtId="0">
      <sharedItems containsSemiMixedTypes="0" containsString="0" containsNumber="1" minValue="1.19" maxValue="10023.68"/>
    </cacheField>
    <cacheField name="Content.Billed Duration (MS)" numFmtId="0">
      <sharedItems containsSemiMixedTypes="0" containsString="0" containsNumber="1" containsInteger="1" minValue="2" maxValue="10000"/>
    </cacheField>
    <cacheField name="Content.Memory Size (MB)" numFmtId="0">
      <sharedItems containsSemiMixedTypes="0" containsString="0" containsNumber="1" containsInteger="1" minValue="512" maxValue="512" count="1">
        <n v="512"/>
      </sharedItems>
    </cacheField>
    <cacheField name="Content.Max Memory Used (MB)" numFmtId="0">
      <sharedItems containsSemiMixedTypes="0" containsString="0" containsNumber="1" containsInteger="1" minValue="78" maxValue="150"/>
    </cacheField>
    <cacheField name="Content.Init Duration" numFmtId="0">
      <sharedItems containsString="0" containsBlank="1" containsNumber="1" minValue="642.41999999999996" maxValue="1974.92"/>
    </cacheField>
    <cacheField name="Name" numFmtId="0">
      <sharedItems count="10">
        <s v="TableR2ImgCon"/>
        <s v="TableR2ImgPro"/>
        <s v="TableR2Todo"/>
        <s v="TableR2Poly"/>
        <s v="TableR2DataForm"/>
        <s v="TableR1ImgCon" u="1"/>
        <s v="TableR1ImgPro" u="1"/>
        <s v="TableR1Todo" u="1"/>
        <s v="TableR1Poly" u="1"/>
        <s v="TableR1DataForm" u="1"/>
      </sharedItems>
    </cacheField>
    <cacheField name="Field1" numFmtId="0" formula=" 0" databaseField="0"/>
    <cacheField name="Throughput" numFmtId="0" formula="'Content.@timestamp'-'Content.@timestamp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8">
  <r>
    <n v="45443.793777164348"/>
    <n v="4916.9399999999996"/>
    <n v="4917"/>
    <x v="0"/>
    <n v="114"/>
    <m/>
    <x v="0"/>
  </r>
  <r>
    <n v="45443.793766192131"/>
    <n v="2508.83"/>
    <n v="2509"/>
    <x v="0"/>
    <n v="113"/>
    <m/>
    <x v="0"/>
  </r>
  <r>
    <n v="45443.793758831016"/>
    <n v="2603.2600000000002"/>
    <n v="2604"/>
    <x v="0"/>
    <n v="104"/>
    <m/>
    <x v="0"/>
  </r>
  <r>
    <n v="45443.793758622684"/>
    <n v="2926.62"/>
    <n v="2927"/>
    <x v="0"/>
    <n v="113"/>
    <m/>
    <x v="0"/>
  </r>
  <r>
    <n v="45443.793752384256"/>
    <n v="1272.9100000000001"/>
    <n v="1273"/>
    <x v="0"/>
    <n v="113"/>
    <m/>
    <x v="0"/>
  </r>
  <r>
    <n v="45443.793752372687"/>
    <n v="1103.69"/>
    <n v="1104"/>
    <x v="0"/>
    <n v="115"/>
    <m/>
    <x v="0"/>
  </r>
  <r>
    <n v="45443.793749791665"/>
    <n v="849.15"/>
    <n v="850"/>
    <x v="0"/>
    <n v="114"/>
    <m/>
    <x v="0"/>
  </r>
  <r>
    <n v="45443.793749062497"/>
    <n v="2165.5500000000002"/>
    <n v="2166"/>
    <x v="0"/>
    <n v="109"/>
    <m/>
    <x v="0"/>
  </r>
  <r>
    <n v="45443.793746319447"/>
    <n v="1185.7"/>
    <n v="1186"/>
    <x v="0"/>
    <n v="114"/>
    <m/>
    <x v="0"/>
  </r>
  <r>
    <n v="45443.79374627315"/>
    <n v="453.38"/>
    <n v="454"/>
    <x v="0"/>
    <n v="114"/>
    <m/>
    <x v="0"/>
  </r>
  <r>
    <n v="45443.793745740739"/>
    <n v="853.79"/>
    <n v="854"/>
    <x v="0"/>
    <n v="114"/>
    <m/>
    <x v="0"/>
  </r>
  <r>
    <n v="45443.793745439812"/>
    <n v="532.17999999999995"/>
    <n v="533"/>
    <x v="0"/>
    <n v="114"/>
    <m/>
    <x v="0"/>
  </r>
  <r>
    <n v="45443.793744351853"/>
    <n v="452.3"/>
    <n v="453"/>
    <x v="0"/>
    <n v="115"/>
    <m/>
    <x v="0"/>
  </r>
  <r>
    <n v="45443.793744247683"/>
    <n v="508.92"/>
    <n v="509"/>
    <x v="0"/>
    <n v="114"/>
    <m/>
    <x v="0"/>
  </r>
  <r>
    <n v="45443.79374371528"/>
    <n v="608.55999999999995"/>
    <n v="609"/>
    <x v="0"/>
    <n v="113"/>
    <m/>
    <x v="0"/>
  </r>
  <r>
    <n v="45443.793743622686"/>
    <n v="210.76"/>
    <n v="211"/>
    <x v="0"/>
    <n v="115"/>
    <m/>
    <x v="0"/>
  </r>
  <r>
    <n v="45443.793743564813"/>
    <n v="180.49"/>
    <n v="181"/>
    <x v="0"/>
    <n v="115"/>
    <m/>
    <x v="0"/>
  </r>
  <r>
    <n v="45443.793742974536"/>
    <n v="204.97"/>
    <n v="205"/>
    <x v="0"/>
    <n v="105"/>
    <m/>
    <x v="0"/>
  </r>
  <r>
    <n v="45443.793742754628"/>
    <n v="126.13"/>
    <n v="127"/>
    <x v="0"/>
    <n v="114"/>
    <m/>
    <x v="0"/>
  </r>
  <r>
    <n v="45443.793742569447"/>
    <n v="598.41"/>
    <n v="599"/>
    <x v="0"/>
    <n v="115"/>
    <m/>
    <x v="0"/>
  </r>
  <r>
    <n v="45443.793742118054"/>
    <n v="443.71"/>
    <n v="444"/>
    <x v="0"/>
    <n v="115"/>
    <m/>
    <x v="0"/>
  </r>
  <r>
    <n v="45443.793742071757"/>
    <n v="101.81"/>
    <n v="102"/>
    <x v="0"/>
    <n v="116"/>
    <m/>
    <x v="0"/>
  </r>
  <r>
    <n v="45443.793741990739"/>
    <n v="84.59"/>
    <n v="85"/>
    <x v="0"/>
    <n v="115"/>
    <m/>
    <x v="0"/>
  </r>
  <r>
    <n v="45443.793741944442"/>
    <n v="187.98"/>
    <n v="188"/>
    <x v="0"/>
    <n v="114"/>
    <m/>
    <x v="0"/>
  </r>
  <r>
    <n v="45443.79374184028"/>
    <n v="82.8"/>
    <n v="83"/>
    <x v="0"/>
    <n v="115"/>
    <m/>
    <x v="0"/>
  </r>
  <r>
    <n v="45443.793741805559"/>
    <n v="454.84"/>
    <n v="455"/>
    <x v="0"/>
    <n v="116"/>
    <m/>
    <x v="0"/>
  </r>
  <r>
    <n v="45443.793741805559"/>
    <n v="472.19"/>
    <n v="473"/>
    <x v="0"/>
    <n v="115"/>
    <m/>
    <x v="0"/>
  </r>
  <r>
    <n v="45443.793741759262"/>
    <n v="183.24"/>
    <n v="184"/>
    <x v="0"/>
    <n v="114"/>
    <m/>
    <x v="0"/>
  </r>
  <r>
    <n v="45443.793741655092"/>
    <n v="182.04"/>
    <n v="183"/>
    <x v="0"/>
    <n v="116"/>
    <m/>
    <x v="0"/>
  </r>
  <r>
    <n v="45443.793741574074"/>
    <n v="204.3"/>
    <n v="205"/>
    <x v="0"/>
    <n v="115"/>
    <m/>
    <x v="0"/>
  </r>
  <r>
    <n v="45443.793741377318"/>
    <n v="185.98"/>
    <n v="186"/>
    <x v="0"/>
    <n v="115"/>
    <m/>
    <x v="0"/>
  </r>
  <r>
    <n v="45443.793741307869"/>
    <n v="87.54"/>
    <n v="88"/>
    <x v="0"/>
    <n v="115"/>
    <m/>
    <x v="0"/>
  </r>
  <r>
    <n v="45443.793741307869"/>
    <n v="77.58"/>
    <n v="78"/>
    <x v="0"/>
    <n v="115"/>
    <m/>
    <x v="0"/>
  </r>
  <r>
    <n v="45443.793741273148"/>
    <n v="963"/>
    <n v="964"/>
    <x v="0"/>
    <n v="113"/>
    <m/>
    <x v="0"/>
  </r>
  <r>
    <n v="45443.793741203706"/>
    <n v="462.29"/>
    <n v="463"/>
    <x v="0"/>
    <n v="114"/>
    <m/>
    <x v="0"/>
  </r>
  <r>
    <n v="45443.793741180554"/>
    <n v="947.54"/>
    <n v="948"/>
    <x v="0"/>
    <n v="113"/>
    <m/>
    <x v="0"/>
  </r>
  <r>
    <n v="45443.793741157409"/>
    <n v="196.94"/>
    <n v="197"/>
    <x v="0"/>
    <n v="114"/>
    <m/>
    <x v="0"/>
  </r>
  <r>
    <n v="45443.793741134257"/>
    <n v="84.12"/>
    <n v="85"/>
    <x v="0"/>
    <n v="104"/>
    <m/>
    <x v="0"/>
  </r>
  <r>
    <n v="45443.793741099536"/>
    <n v="91.07"/>
    <n v="92"/>
    <x v="0"/>
    <n v="115"/>
    <m/>
    <x v="0"/>
  </r>
  <r>
    <n v="45443.793741018519"/>
    <n v="87.46"/>
    <n v="88"/>
    <x v="0"/>
    <n v="116"/>
    <m/>
    <x v="0"/>
  </r>
  <r>
    <n v="45443.793740937501"/>
    <n v="690.73"/>
    <n v="691"/>
    <x v="0"/>
    <n v="115"/>
    <m/>
    <x v="0"/>
  </r>
  <r>
    <n v="45443.793740891204"/>
    <n v="181.42"/>
    <n v="182"/>
    <x v="0"/>
    <n v="114"/>
    <m/>
    <x v="0"/>
  </r>
  <r>
    <n v="45443.793740671295"/>
    <n v="104.53"/>
    <n v="105"/>
    <x v="0"/>
    <n v="116"/>
    <m/>
    <x v="0"/>
  </r>
  <r>
    <n v="45443.79374050926"/>
    <n v="88.02"/>
    <n v="89"/>
    <x v="0"/>
    <n v="104"/>
    <m/>
    <x v="0"/>
  </r>
  <r>
    <n v="45443.793740416666"/>
    <n v="103.15"/>
    <n v="104"/>
    <x v="0"/>
    <n v="115"/>
    <m/>
    <x v="0"/>
  </r>
  <r>
    <n v="45443.79374025463"/>
    <n v="449.68"/>
    <n v="450"/>
    <x v="0"/>
    <n v="115"/>
    <m/>
    <x v="0"/>
  </r>
  <r>
    <n v="45443.793740185189"/>
    <n v="590.32000000000005"/>
    <n v="591"/>
    <x v="0"/>
    <n v="115"/>
    <m/>
    <x v="0"/>
  </r>
  <r>
    <n v="45443.793740092595"/>
    <n v="229.63"/>
    <n v="230"/>
    <x v="0"/>
    <n v="104"/>
    <m/>
    <x v="0"/>
  </r>
  <r>
    <n v="45443.793739976849"/>
    <n v="450.44"/>
    <n v="451"/>
    <x v="0"/>
    <n v="115"/>
    <m/>
    <x v="0"/>
  </r>
  <r>
    <n v="45443.793739918983"/>
    <n v="172.07"/>
    <n v="173"/>
    <x v="0"/>
    <n v="116"/>
    <m/>
    <x v="0"/>
  </r>
  <r>
    <n v="45443.793739652778"/>
    <n v="94.38"/>
    <n v="95"/>
    <x v="0"/>
    <n v="114"/>
    <m/>
    <x v="0"/>
  </r>
  <r>
    <n v="45443.793739583336"/>
    <n v="181.54"/>
    <n v="182"/>
    <x v="0"/>
    <n v="114"/>
    <m/>
    <x v="0"/>
  </r>
  <r>
    <n v="45443.793739502318"/>
    <n v="445.28"/>
    <n v="446"/>
    <x v="0"/>
    <n v="116"/>
    <m/>
    <x v="0"/>
  </r>
  <r>
    <n v="45443.793739456021"/>
    <n v="198.4"/>
    <n v="199"/>
    <x v="0"/>
    <n v="115"/>
    <m/>
    <x v="0"/>
  </r>
  <r>
    <n v="45443.793739421293"/>
    <n v="88.02"/>
    <n v="89"/>
    <x v="0"/>
    <n v="104"/>
    <m/>
    <x v="0"/>
  </r>
  <r>
    <n v="45443.793739317131"/>
    <n v="227.21"/>
    <n v="228"/>
    <x v="0"/>
    <n v="116"/>
    <m/>
    <x v="0"/>
  </r>
  <r>
    <n v="45443.793739305554"/>
    <n v="79.14"/>
    <n v="80"/>
    <x v="0"/>
    <n v="114"/>
    <m/>
    <x v="0"/>
  </r>
  <r>
    <n v="45443.793739189816"/>
    <n v="94.5"/>
    <n v="95"/>
    <x v="0"/>
    <n v="114"/>
    <m/>
    <x v="0"/>
  </r>
  <r>
    <n v="45443.793739155095"/>
    <n v="198.5"/>
    <n v="199"/>
    <x v="0"/>
    <n v="115"/>
    <m/>
    <x v="0"/>
  </r>
  <r>
    <n v="45443.793739120367"/>
    <n v="120.8"/>
    <n v="121"/>
    <x v="0"/>
    <n v="115"/>
    <m/>
    <x v="0"/>
  </r>
  <r>
    <n v="45443.793739108798"/>
    <n v="96.61"/>
    <n v="97"/>
    <x v="0"/>
    <n v="115"/>
    <m/>
    <x v="0"/>
  </r>
  <r>
    <n v="45443.793739050925"/>
    <n v="98.33"/>
    <n v="99"/>
    <x v="0"/>
    <n v="115"/>
    <m/>
    <x v="0"/>
  </r>
  <r>
    <n v="45443.793738749999"/>
    <n v="212.72"/>
    <n v="213"/>
    <x v="0"/>
    <n v="114"/>
    <m/>
    <x v="0"/>
  </r>
  <r>
    <n v="45443.793738726854"/>
    <n v="455.52"/>
    <n v="456"/>
    <x v="0"/>
    <n v="114"/>
    <m/>
    <x v="0"/>
  </r>
  <r>
    <n v="45443.793738402775"/>
    <n v="83.34"/>
    <n v="84"/>
    <x v="0"/>
    <n v="114"/>
    <m/>
    <x v="0"/>
  </r>
  <r>
    <n v="45443.793738356479"/>
    <n v="233.31"/>
    <n v="234"/>
    <x v="0"/>
    <n v="104"/>
    <m/>
    <x v="0"/>
  </r>
  <r>
    <n v="45443.793738333334"/>
    <n v="84.57"/>
    <n v="85"/>
    <x v="0"/>
    <n v="114"/>
    <m/>
    <x v="0"/>
  </r>
  <r>
    <n v="45443.793738321758"/>
    <n v="162.22"/>
    <n v="163"/>
    <x v="0"/>
    <n v="114"/>
    <m/>
    <x v="0"/>
  </r>
  <r>
    <n v="45443.793737789354"/>
    <n v="189.4"/>
    <n v="190"/>
    <x v="0"/>
    <n v="115"/>
    <m/>
    <x v="0"/>
  </r>
  <r>
    <n v="45443.793737766202"/>
    <n v="481.23"/>
    <n v="482"/>
    <x v="0"/>
    <n v="116"/>
    <m/>
    <x v="0"/>
  </r>
  <r>
    <n v="45443.79373769676"/>
    <n v="193.19"/>
    <n v="194"/>
    <x v="0"/>
    <n v="115"/>
    <m/>
    <x v="0"/>
  </r>
  <r>
    <n v="45443.793737615742"/>
    <n v="490.79"/>
    <n v="491"/>
    <x v="0"/>
    <n v="113"/>
    <m/>
    <x v="0"/>
  </r>
  <r>
    <n v="45443.79373759259"/>
    <n v="81.38"/>
    <n v="82"/>
    <x v="0"/>
    <n v="115"/>
    <m/>
    <x v="0"/>
  </r>
  <r>
    <n v="45443.793737546293"/>
    <n v="75.67"/>
    <n v="76"/>
    <x v="0"/>
    <n v="114"/>
    <m/>
    <x v="0"/>
  </r>
  <r>
    <n v="45443.79373730324"/>
    <n v="83.46"/>
    <n v="84"/>
    <x v="0"/>
    <n v="104"/>
    <m/>
    <x v="0"/>
  </r>
  <r>
    <n v="45443.793737187501"/>
    <n v="196.23"/>
    <n v="197"/>
    <x v="0"/>
    <n v="114"/>
    <m/>
    <x v="0"/>
  </r>
  <r>
    <n v="45443.793736956017"/>
    <n v="86.75"/>
    <n v="87"/>
    <x v="0"/>
    <n v="113"/>
    <m/>
    <x v="0"/>
  </r>
  <r>
    <n v="45443.793736932872"/>
    <n v="88.22"/>
    <n v="89"/>
    <x v="0"/>
    <n v="115"/>
    <m/>
    <x v="0"/>
  </r>
  <r>
    <n v="45443.793736886575"/>
    <n v="735.71"/>
    <n v="736"/>
    <x v="0"/>
    <n v="115"/>
    <m/>
    <x v="0"/>
  </r>
  <r>
    <n v="45443.793736793981"/>
    <n v="548.86"/>
    <n v="549"/>
    <x v="0"/>
    <n v="115"/>
    <m/>
    <x v="0"/>
  </r>
  <r>
    <n v="45443.79373662037"/>
    <n v="492.79"/>
    <n v="493"/>
    <x v="0"/>
    <n v="112"/>
    <m/>
    <x v="0"/>
  </r>
  <r>
    <n v="45443.793736516207"/>
    <n v="178.61"/>
    <n v="179"/>
    <x v="0"/>
    <n v="115"/>
    <m/>
    <x v="0"/>
  </r>
  <r>
    <n v="45443.793736504631"/>
    <n v="82.32"/>
    <n v="83"/>
    <x v="0"/>
    <n v="114"/>
    <m/>
    <x v="0"/>
  </r>
  <r>
    <n v="45443.793736435182"/>
    <n v="101.29"/>
    <n v="102"/>
    <x v="0"/>
    <n v="116"/>
    <m/>
    <x v="0"/>
  </r>
  <r>
    <n v="45443.793736412037"/>
    <n v="484.37"/>
    <n v="485"/>
    <x v="0"/>
    <n v="116"/>
    <m/>
    <x v="0"/>
  </r>
  <r>
    <n v="45443.793736145832"/>
    <n v="104.15"/>
    <n v="105"/>
    <x v="0"/>
    <n v="114"/>
    <m/>
    <x v="0"/>
  </r>
  <r>
    <n v="45443.793735937499"/>
    <n v="176.84"/>
    <n v="177"/>
    <x v="0"/>
    <n v="115"/>
    <m/>
    <x v="0"/>
  </r>
  <r>
    <n v="45443.793735902778"/>
    <n v="88.71"/>
    <n v="89"/>
    <x v="0"/>
    <n v="104"/>
    <m/>
    <x v="0"/>
  </r>
  <r>
    <n v="45443.793735810184"/>
    <n v="79.8"/>
    <n v="80"/>
    <x v="0"/>
    <n v="114"/>
    <m/>
    <x v="0"/>
  </r>
  <r>
    <n v="45443.793735694446"/>
    <n v="175.01"/>
    <n v="176"/>
    <x v="0"/>
    <n v="113"/>
    <m/>
    <x v="0"/>
  </r>
  <r>
    <n v="45443.79373553241"/>
    <n v="89.23"/>
    <n v="90"/>
    <x v="0"/>
    <n v="115"/>
    <m/>
    <x v="0"/>
  </r>
  <r>
    <n v="45443.793735358799"/>
    <n v="81.45"/>
    <n v="82"/>
    <x v="0"/>
    <n v="115"/>
    <m/>
    <x v="0"/>
  </r>
  <r>
    <n v="45443.793734930558"/>
    <n v="92.05"/>
    <n v="93"/>
    <x v="0"/>
    <n v="116"/>
    <m/>
    <x v="0"/>
  </r>
  <r>
    <n v="45443.793734930558"/>
    <n v="64.06"/>
    <n v="65"/>
    <x v="0"/>
    <n v="115"/>
    <m/>
    <x v="0"/>
  </r>
  <r>
    <n v="45443.793734803243"/>
    <n v="174.26"/>
    <n v="175"/>
    <x v="0"/>
    <n v="114"/>
    <m/>
    <x v="0"/>
  </r>
  <r>
    <n v="45443.793734710649"/>
    <n v="87.5"/>
    <n v="88"/>
    <x v="0"/>
    <n v="115"/>
    <m/>
    <x v="0"/>
  </r>
  <r>
    <n v="45443.793734224535"/>
    <n v="92.15"/>
    <n v="93"/>
    <x v="0"/>
    <n v="116"/>
    <m/>
    <x v="0"/>
  </r>
  <r>
    <n v="45443.79373420139"/>
    <n v="82.99"/>
    <n v="83"/>
    <x v="0"/>
    <n v="115"/>
    <m/>
    <x v="0"/>
  </r>
  <r>
    <n v="45443.793734178238"/>
    <n v="180.52"/>
    <n v="181"/>
    <x v="0"/>
    <n v="115"/>
    <m/>
    <x v="0"/>
  </r>
  <r>
    <n v="45443.793733923609"/>
    <n v="90.56"/>
    <n v="91"/>
    <x v="0"/>
    <n v="115"/>
    <m/>
    <x v="0"/>
  </r>
  <r>
    <n v="45443.793733842591"/>
    <n v="475.29"/>
    <n v="476"/>
    <x v="0"/>
    <n v="115"/>
    <m/>
    <x v="0"/>
  </r>
  <r>
    <n v="45443.793733587961"/>
    <n v="84.34"/>
    <n v="85"/>
    <x v="0"/>
    <n v="113"/>
    <m/>
    <x v="0"/>
  </r>
  <r>
    <n v="45443.793733437502"/>
    <n v="84.38"/>
    <n v="85"/>
    <x v="0"/>
    <n v="115"/>
    <m/>
    <x v="0"/>
  </r>
  <r>
    <n v="45443.793733333332"/>
    <n v="479.97"/>
    <n v="480"/>
    <x v="0"/>
    <n v="116"/>
    <m/>
    <x v="0"/>
  </r>
  <r>
    <n v="45443.793733321756"/>
    <n v="529.02"/>
    <n v="530"/>
    <x v="0"/>
    <n v="114"/>
    <m/>
    <x v="0"/>
  </r>
  <r>
    <n v="45443.793733275466"/>
    <n v="83.74"/>
    <n v="84"/>
    <x v="0"/>
    <n v="113"/>
    <m/>
    <x v="0"/>
  </r>
  <r>
    <n v="45443.793733009261"/>
    <n v="178.65"/>
    <n v="179"/>
    <x v="0"/>
    <n v="116"/>
    <m/>
    <x v="0"/>
  </r>
  <r>
    <n v="45443.793732928243"/>
    <n v="469.38"/>
    <n v="470"/>
    <x v="0"/>
    <n v="115"/>
    <m/>
    <x v="0"/>
  </r>
  <r>
    <n v="45443.793732812497"/>
    <n v="754.4"/>
    <n v="755"/>
    <x v="0"/>
    <n v="114"/>
    <m/>
    <x v="0"/>
  </r>
  <r>
    <n v="45443.793732708335"/>
    <n v="80.88"/>
    <n v="81"/>
    <x v="0"/>
    <n v="114"/>
    <m/>
    <x v="0"/>
  </r>
  <r>
    <n v="45443.793732349535"/>
    <n v="424.15"/>
    <n v="425"/>
    <x v="0"/>
    <n v="115"/>
    <m/>
    <x v="0"/>
  </r>
  <r>
    <n v="45443.793732337967"/>
    <n v="484.8"/>
    <n v="485"/>
    <x v="0"/>
    <n v="114"/>
    <m/>
    <x v="0"/>
  </r>
  <r>
    <n v="45443.793731909725"/>
    <n v="181.89"/>
    <n v="182"/>
    <x v="0"/>
    <n v="115"/>
    <m/>
    <x v="0"/>
  </r>
  <r>
    <n v="45443.793731701386"/>
    <n v="496.03"/>
    <n v="497"/>
    <x v="0"/>
    <n v="114"/>
    <m/>
    <x v="0"/>
  </r>
  <r>
    <n v="45443.793731435188"/>
    <n v="846.24"/>
    <n v="847"/>
    <x v="0"/>
    <n v="113"/>
    <m/>
    <x v="0"/>
  </r>
  <r>
    <n v="45443.793731296297"/>
    <n v="78.88"/>
    <n v="79"/>
    <x v="0"/>
    <n v="116"/>
    <m/>
    <x v="0"/>
  </r>
  <r>
    <n v="45443.793731261576"/>
    <n v="72.459999999999994"/>
    <n v="73"/>
    <x v="0"/>
    <n v="113"/>
    <m/>
    <x v="0"/>
  </r>
  <r>
    <n v="45443.793731122685"/>
    <n v="651.28"/>
    <n v="652"/>
    <x v="0"/>
    <n v="113"/>
    <m/>
    <x v="0"/>
  </r>
  <r>
    <n v="45443.793731111109"/>
    <n v="101.07"/>
    <n v="102"/>
    <x v="0"/>
    <n v="115"/>
    <m/>
    <x v="0"/>
  </r>
  <r>
    <n v="45443.793730844911"/>
    <n v="545.29"/>
    <n v="546"/>
    <x v="0"/>
    <n v="112"/>
    <m/>
    <x v="0"/>
  </r>
  <r>
    <n v="45443.793730775462"/>
    <n v="187.01"/>
    <n v="188"/>
    <x v="0"/>
    <n v="116"/>
    <m/>
    <x v="0"/>
  </r>
  <r>
    <n v="45443.793730671299"/>
    <n v="498.2"/>
    <n v="499"/>
    <x v="0"/>
    <n v="116"/>
    <m/>
    <x v="0"/>
  </r>
  <r>
    <n v="45443.793730358797"/>
    <n v="785.74"/>
    <n v="786"/>
    <x v="0"/>
    <n v="105"/>
    <m/>
    <x v="0"/>
  </r>
  <r>
    <n v="45443.793730254627"/>
    <n v="470.47"/>
    <n v="471"/>
    <x v="0"/>
    <n v="116"/>
    <m/>
    <x v="0"/>
  </r>
  <r>
    <n v="45443.793730150464"/>
    <n v="82.3"/>
    <n v="83"/>
    <x v="0"/>
    <n v="113"/>
    <m/>
    <x v="0"/>
  </r>
  <r>
    <n v="45443.793729999998"/>
    <n v="504.11"/>
    <n v="505"/>
    <x v="0"/>
    <n v="113"/>
    <m/>
    <x v="0"/>
  </r>
  <r>
    <n v="45443.793729965277"/>
    <n v="636.13"/>
    <n v="637"/>
    <x v="0"/>
    <n v="113"/>
    <m/>
    <x v="0"/>
  </r>
  <r>
    <n v="45443.793729814817"/>
    <n v="463.08"/>
    <n v="464"/>
    <x v="0"/>
    <n v="115"/>
    <m/>
    <x v="0"/>
  </r>
  <r>
    <n v="45443.793729641206"/>
    <n v="517.65"/>
    <n v="518"/>
    <x v="0"/>
    <n v="115"/>
    <m/>
    <x v="0"/>
  </r>
  <r>
    <n v="45443.793729004632"/>
    <n v="622.82000000000005"/>
    <n v="623"/>
    <x v="0"/>
    <n v="113"/>
    <m/>
    <x v="0"/>
  </r>
  <r>
    <n v="45443.793728703706"/>
    <n v="555.42999999999995"/>
    <n v="556"/>
    <x v="0"/>
    <n v="115"/>
    <m/>
    <x v="0"/>
  </r>
  <r>
    <n v="45443.793728645833"/>
    <n v="184.17"/>
    <n v="185"/>
    <x v="0"/>
    <n v="104"/>
    <m/>
    <x v="0"/>
  </r>
  <r>
    <n v="45443.7937284375"/>
    <n v="467.46"/>
    <n v="468"/>
    <x v="0"/>
    <n v="116"/>
    <m/>
    <x v="0"/>
  </r>
  <r>
    <n v="45443.793728391203"/>
    <n v="99.79"/>
    <n v="100"/>
    <x v="0"/>
    <n v="104"/>
    <m/>
    <x v="0"/>
  </r>
  <r>
    <n v="45443.793728298609"/>
    <n v="483.41"/>
    <n v="484"/>
    <x v="0"/>
    <n v="114"/>
    <m/>
    <x v="0"/>
  </r>
  <r>
    <n v="45443.793728263889"/>
    <n v="170"/>
    <n v="170"/>
    <x v="0"/>
    <n v="115"/>
    <m/>
    <x v="0"/>
  </r>
  <r>
    <n v="45443.793728240744"/>
    <n v="547.05999999999995"/>
    <n v="548"/>
    <x v="0"/>
    <n v="114"/>
    <m/>
    <x v="0"/>
  </r>
  <r>
    <n v="45443.793728240744"/>
    <n v="542.94000000000005"/>
    <n v="543"/>
    <x v="0"/>
    <n v="114"/>
    <m/>
    <x v="0"/>
  </r>
  <r>
    <n v="45443.793728032404"/>
    <n v="89.36"/>
    <n v="90"/>
    <x v="0"/>
    <n v="114"/>
    <m/>
    <x v="0"/>
  </r>
  <r>
    <n v="45443.793727928241"/>
    <n v="182.78"/>
    <n v="183"/>
    <x v="0"/>
    <n v="115"/>
    <m/>
    <x v="0"/>
  </r>
  <r>
    <n v="45443.793727847224"/>
    <n v="91.84"/>
    <n v="92"/>
    <x v="0"/>
    <n v="104"/>
    <m/>
    <x v="0"/>
  </r>
  <r>
    <n v="45443.793727835648"/>
    <n v="202.07"/>
    <n v="203"/>
    <x v="0"/>
    <n v="115"/>
    <m/>
    <x v="0"/>
  </r>
  <r>
    <n v="45443.793727731485"/>
    <n v="94.99"/>
    <n v="95"/>
    <x v="0"/>
    <n v="113"/>
    <m/>
    <x v="0"/>
  </r>
  <r>
    <n v="45443.793727638891"/>
    <n v="178.06"/>
    <n v="179"/>
    <x v="0"/>
    <n v="116"/>
    <m/>
    <x v="0"/>
  </r>
  <r>
    <n v="45443.79372760417"/>
    <n v="80.69"/>
    <n v="81"/>
    <x v="0"/>
    <n v="114"/>
    <m/>
    <x v="0"/>
  </r>
  <r>
    <n v="45443.79372746528"/>
    <n v="480.11"/>
    <n v="481"/>
    <x v="0"/>
    <n v="114"/>
    <m/>
    <x v="0"/>
  </r>
  <r>
    <n v="45443.793727280092"/>
    <n v="521.44000000000005"/>
    <n v="522"/>
    <x v="0"/>
    <n v="115"/>
    <m/>
    <x v="0"/>
  </r>
  <r>
    <n v="45443.793727187498"/>
    <n v="96.29"/>
    <n v="97"/>
    <x v="0"/>
    <n v="104"/>
    <m/>
    <x v="0"/>
  </r>
  <r>
    <n v="45443.793727164353"/>
    <n v="286.88"/>
    <n v="287"/>
    <x v="0"/>
    <n v="115"/>
    <m/>
    <x v="0"/>
  </r>
  <r>
    <n v="45443.793726944445"/>
    <n v="476.03"/>
    <n v="477"/>
    <x v="0"/>
    <n v="113"/>
    <m/>
    <x v="0"/>
  </r>
  <r>
    <n v="45443.793726886572"/>
    <n v="191.43"/>
    <n v="192"/>
    <x v="0"/>
    <n v="109"/>
    <m/>
    <x v="0"/>
  </r>
  <r>
    <n v="45443.793726851851"/>
    <n v="205.38"/>
    <n v="206"/>
    <x v="0"/>
    <n v="114"/>
    <m/>
    <x v="0"/>
  </r>
  <r>
    <n v="45443.793726504628"/>
    <n v="89.77"/>
    <n v="90"/>
    <x v="0"/>
    <n v="113"/>
    <m/>
    <x v="0"/>
  </r>
  <r>
    <n v="45443.793726504628"/>
    <n v="191.09"/>
    <n v="192"/>
    <x v="0"/>
    <n v="114"/>
    <m/>
    <x v="0"/>
  </r>
  <r>
    <n v="45443.793726481483"/>
    <n v="95.56"/>
    <n v="96"/>
    <x v="0"/>
    <n v="114"/>
    <m/>
    <x v="0"/>
  </r>
  <r>
    <n v="45443.793726446762"/>
    <n v="236.57"/>
    <n v="237"/>
    <x v="0"/>
    <n v="104"/>
    <m/>
    <x v="0"/>
  </r>
  <r>
    <n v="45443.793726354168"/>
    <n v="130.03"/>
    <n v="131"/>
    <x v="0"/>
    <n v="104"/>
    <m/>
    <x v="0"/>
  </r>
  <r>
    <n v="45443.793726087963"/>
    <n v="75.209999999999994"/>
    <n v="76"/>
    <x v="0"/>
    <n v="115"/>
    <m/>
    <x v="0"/>
  </r>
  <r>
    <n v="45443.793726006945"/>
    <n v="213.93"/>
    <n v="214"/>
    <x v="0"/>
    <n v="104"/>
    <m/>
    <x v="0"/>
  </r>
  <r>
    <n v="45443.79372577546"/>
    <n v="201.58"/>
    <n v="202"/>
    <x v="0"/>
    <n v="113"/>
    <m/>
    <x v="0"/>
  </r>
  <r>
    <n v="45443.793725729163"/>
    <n v="67.09"/>
    <n v="68"/>
    <x v="0"/>
    <n v="115"/>
    <m/>
    <x v="0"/>
  </r>
  <r>
    <n v="45443.793725497686"/>
    <n v="456.06"/>
    <n v="457"/>
    <x v="0"/>
    <n v="116"/>
    <m/>
    <x v="0"/>
  </r>
  <r>
    <n v="45443.793725069445"/>
    <n v="192.09"/>
    <n v="193"/>
    <x v="0"/>
    <n v="115"/>
    <m/>
    <x v="0"/>
  </r>
  <r>
    <n v="45443.793725057869"/>
    <n v="476.83"/>
    <n v="477"/>
    <x v="0"/>
    <n v="113"/>
    <m/>
    <x v="0"/>
  </r>
  <r>
    <n v="45443.793724872688"/>
    <n v="462.53"/>
    <n v="463"/>
    <x v="0"/>
    <n v="115"/>
    <m/>
    <x v="0"/>
  </r>
  <r>
    <n v="45443.793724861112"/>
    <n v="140.31"/>
    <n v="141"/>
    <x v="0"/>
    <n v="113"/>
    <m/>
    <x v="0"/>
  </r>
  <r>
    <n v="45443.793724687501"/>
    <n v="183.89"/>
    <n v="184"/>
    <x v="0"/>
    <n v="113"/>
    <m/>
    <x v="0"/>
  </r>
  <r>
    <n v="45443.793724641204"/>
    <n v="466.56"/>
    <n v="467"/>
    <x v="0"/>
    <n v="116"/>
    <m/>
    <x v="0"/>
  </r>
  <r>
    <n v="45443.793724537034"/>
    <n v="138.41999999999999"/>
    <n v="139"/>
    <x v="0"/>
    <n v="109"/>
    <m/>
    <x v="0"/>
  </r>
  <r>
    <n v="45443.793724305557"/>
    <n v="463.8"/>
    <n v="464"/>
    <x v="0"/>
    <n v="115"/>
    <m/>
    <x v="0"/>
  </r>
  <r>
    <n v="45443.793724201387"/>
    <n v="93.83"/>
    <n v="94"/>
    <x v="0"/>
    <n v="114"/>
    <m/>
    <x v="0"/>
  </r>
  <r>
    <n v="45443.79372415509"/>
    <n v="87.89"/>
    <n v="88"/>
    <x v="0"/>
    <n v="114"/>
    <m/>
    <x v="0"/>
  </r>
  <r>
    <n v="45443.793724016206"/>
    <n v="89.8"/>
    <n v="90"/>
    <x v="0"/>
    <n v="114"/>
    <m/>
    <x v="0"/>
  </r>
  <r>
    <n v="45443.79372371528"/>
    <n v="199.91"/>
    <n v="200"/>
    <x v="0"/>
    <n v="115"/>
    <m/>
    <x v="0"/>
  </r>
  <r>
    <n v="45443.793723518516"/>
    <n v="103.04"/>
    <n v="104"/>
    <x v="0"/>
    <n v="113"/>
    <m/>
    <x v="0"/>
  </r>
  <r>
    <n v="45443.793723402778"/>
    <n v="254.49"/>
    <n v="255"/>
    <x v="0"/>
    <n v="104"/>
    <m/>
    <x v="0"/>
  </r>
  <r>
    <n v="45443.79372303241"/>
    <n v="89.89"/>
    <n v="90"/>
    <x v="0"/>
    <n v="114"/>
    <m/>
    <x v="0"/>
  </r>
  <r>
    <n v="45443.793722916664"/>
    <n v="88.12"/>
    <n v="89"/>
    <x v="0"/>
    <n v="114"/>
    <m/>
    <x v="0"/>
  </r>
  <r>
    <n v="45443.793722905095"/>
    <n v="179.68"/>
    <n v="180"/>
    <x v="0"/>
    <n v="116"/>
    <m/>
    <x v="0"/>
  </r>
  <r>
    <n v="45443.793722893519"/>
    <n v="67.89"/>
    <n v="68"/>
    <x v="0"/>
    <n v="114"/>
    <m/>
    <x v="0"/>
  </r>
  <r>
    <n v="45443.793722581016"/>
    <n v="207.1"/>
    <n v="208"/>
    <x v="0"/>
    <n v="113"/>
    <m/>
    <x v="0"/>
  </r>
  <r>
    <n v="45443.793722314818"/>
    <n v="202.42"/>
    <n v="203"/>
    <x v="0"/>
    <n v="113"/>
    <m/>
    <x v="0"/>
  </r>
  <r>
    <n v="45443.793721967595"/>
    <n v="84.69"/>
    <n v="85"/>
    <x v="0"/>
    <n v="114"/>
    <m/>
    <x v="0"/>
  </r>
  <r>
    <n v="45443.793721793983"/>
    <n v="129.61000000000001"/>
    <n v="130"/>
    <x v="0"/>
    <n v="114"/>
    <m/>
    <x v="0"/>
  </r>
  <r>
    <n v="45443.793721631948"/>
    <n v="106.46"/>
    <n v="107"/>
    <x v="0"/>
    <n v="113"/>
    <m/>
    <x v="0"/>
  </r>
  <r>
    <n v="45443.793721562499"/>
    <n v="85.29"/>
    <n v="86"/>
    <x v="0"/>
    <n v="114"/>
    <m/>
    <x v="0"/>
  </r>
  <r>
    <n v="45443.79372134259"/>
    <n v="172.46"/>
    <n v="173"/>
    <x v="0"/>
    <n v="113"/>
    <m/>
    <x v="0"/>
  </r>
  <r>
    <n v="45443.793721273149"/>
    <n v="84.74"/>
    <n v="85"/>
    <x v="0"/>
    <n v="115"/>
    <m/>
    <x v="0"/>
  </r>
  <r>
    <n v="45443.793720729169"/>
    <n v="183.58"/>
    <n v="184"/>
    <x v="0"/>
    <n v="116"/>
    <m/>
    <x v="0"/>
  </r>
  <r>
    <n v="45443.793720520836"/>
    <n v="74.48"/>
    <n v="75"/>
    <x v="0"/>
    <n v="114"/>
    <m/>
    <x v="0"/>
  </r>
  <r>
    <n v="45443.793720439811"/>
    <n v="87.02"/>
    <n v="88"/>
    <x v="0"/>
    <n v="114"/>
    <m/>
    <x v="0"/>
  </r>
  <r>
    <n v="45443.793720150461"/>
    <n v="84.57"/>
    <n v="85"/>
    <x v="0"/>
    <n v="116"/>
    <m/>
    <x v="0"/>
  </r>
  <r>
    <n v="45443.793719942129"/>
    <n v="76.09"/>
    <n v="77"/>
    <x v="0"/>
    <n v="113"/>
    <m/>
    <x v="0"/>
  </r>
  <r>
    <n v="45443.793719942129"/>
    <n v="81.69"/>
    <n v="82"/>
    <x v="0"/>
    <n v="114"/>
    <m/>
    <x v="0"/>
  </r>
  <r>
    <n v="45443.793673437503"/>
    <n v="1167.0899999999999"/>
    <n v="1168"/>
    <x v="0"/>
    <n v="116"/>
    <m/>
    <x v="0"/>
  </r>
  <r>
    <n v="45443.793668993058"/>
    <n v="800.61"/>
    <n v="801"/>
    <x v="0"/>
    <n v="115"/>
    <m/>
    <x v="0"/>
  </r>
  <r>
    <n v="45443.793666736114"/>
    <n v="533.98"/>
    <n v="534"/>
    <x v="0"/>
    <n v="115"/>
    <m/>
    <x v="0"/>
  </r>
  <r>
    <n v="45443.793666377314"/>
    <n v="638.78"/>
    <n v="639"/>
    <x v="0"/>
    <n v="113"/>
    <m/>
    <x v="0"/>
  </r>
  <r>
    <n v="45443.79366635417"/>
    <n v="553.51"/>
    <n v="554"/>
    <x v="0"/>
    <n v="116"/>
    <m/>
    <x v="0"/>
  </r>
  <r>
    <n v="45443.793665914352"/>
    <n v="848.7"/>
    <n v="849"/>
    <x v="0"/>
    <n v="116"/>
    <m/>
    <x v="0"/>
  </r>
  <r>
    <n v="45443.793665752317"/>
    <n v="516.84"/>
    <n v="517"/>
    <x v="0"/>
    <n v="116"/>
    <m/>
    <x v="0"/>
  </r>
  <r>
    <n v="45443.793665370373"/>
    <n v="499.8"/>
    <n v="500"/>
    <x v="0"/>
    <n v="113"/>
    <m/>
    <x v="0"/>
  </r>
  <r>
    <n v="45443.793664305558"/>
    <n v="485.17"/>
    <n v="486"/>
    <x v="0"/>
    <n v="114"/>
    <m/>
    <x v="0"/>
  </r>
  <r>
    <n v="45443.793664074074"/>
    <n v="79.44"/>
    <n v="80"/>
    <x v="0"/>
    <n v="115"/>
    <m/>
    <x v="0"/>
  </r>
  <r>
    <n v="45443.793663275464"/>
    <n v="267.04000000000002"/>
    <n v="268"/>
    <x v="0"/>
    <n v="113"/>
    <m/>
    <x v="0"/>
  </r>
  <r>
    <n v="45443.7936628588"/>
    <n v="187.25"/>
    <n v="188"/>
    <x v="0"/>
    <n v="115"/>
    <m/>
    <x v="0"/>
  </r>
  <r>
    <n v="45443.793662152777"/>
    <n v="468.69"/>
    <n v="469"/>
    <x v="0"/>
    <n v="113"/>
    <m/>
    <x v="0"/>
  </r>
  <r>
    <n v="45443.793661678239"/>
    <n v="80.680000000000007"/>
    <n v="81"/>
    <x v="0"/>
    <n v="116"/>
    <m/>
    <x v="0"/>
  </r>
  <r>
    <n v="45443.79366166667"/>
    <n v="198.33"/>
    <n v="199"/>
    <x v="0"/>
    <n v="115"/>
    <m/>
    <x v="0"/>
  </r>
  <r>
    <n v="45443.793661516203"/>
    <n v="87.8"/>
    <n v="88"/>
    <x v="0"/>
    <n v="114"/>
    <m/>
    <x v="0"/>
  </r>
  <r>
    <n v="45443.793661284719"/>
    <n v="175.01"/>
    <n v="176"/>
    <x v="0"/>
    <n v="113"/>
    <m/>
    <x v="0"/>
  </r>
  <r>
    <n v="45443.793661006945"/>
    <n v="96.38"/>
    <n v="97"/>
    <x v="0"/>
    <n v="114"/>
    <m/>
    <x v="0"/>
  </r>
  <r>
    <n v="45443.793660972224"/>
    <n v="202.31"/>
    <n v="203"/>
    <x v="0"/>
    <n v="115"/>
    <m/>
    <x v="0"/>
  </r>
  <r>
    <n v="45443.793660532407"/>
    <n v="113.28"/>
    <n v="114"/>
    <x v="0"/>
    <n v="115"/>
    <m/>
    <x v="0"/>
  </r>
  <r>
    <n v="45443.793660532407"/>
    <n v="95.24"/>
    <n v="96"/>
    <x v="0"/>
    <n v="116"/>
    <m/>
    <x v="0"/>
  </r>
  <r>
    <n v="45443.79366023148"/>
    <n v="189.19"/>
    <n v="190"/>
    <x v="0"/>
    <n v="114"/>
    <m/>
    <x v="0"/>
  </r>
  <r>
    <n v="45443.793660138886"/>
    <n v="106.56"/>
    <n v="107"/>
    <x v="0"/>
    <n v="115"/>
    <m/>
    <x v="0"/>
  </r>
  <r>
    <n v="45443.793659710645"/>
    <n v="85.56"/>
    <n v="86"/>
    <x v="0"/>
    <n v="115"/>
    <m/>
    <x v="0"/>
  </r>
  <r>
    <n v="45443.793659340277"/>
    <n v="82.04"/>
    <n v="83"/>
    <x v="0"/>
    <n v="116"/>
    <m/>
    <x v="0"/>
  </r>
  <r>
    <n v="45443.793659270836"/>
    <n v="101.39"/>
    <n v="102"/>
    <x v="0"/>
    <n v="115"/>
    <m/>
    <x v="0"/>
  </r>
  <r>
    <n v="45443.793658553244"/>
    <n v="184.64"/>
    <n v="185"/>
    <x v="0"/>
    <n v="115"/>
    <m/>
    <x v="0"/>
  </r>
  <r>
    <n v="45443.79365846065"/>
    <n v="87.13"/>
    <n v="88"/>
    <x v="0"/>
    <n v="114"/>
    <m/>
    <x v="0"/>
  </r>
  <r>
    <n v="45443.793658252318"/>
    <n v="81.069999999999993"/>
    <n v="82"/>
    <x v="0"/>
    <n v="116"/>
    <m/>
    <x v="0"/>
  </r>
  <r>
    <n v="45443.793658171293"/>
    <n v="173.73"/>
    <n v="174"/>
    <x v="0"/>
    <n v="115"/>
    <m/>
    <x v="0"/>
  </r>
  <r>
    <n v="45443.79365806713"/>
    <n v="91.65"/>
    <n v="92"/>
    <x v="0"/>
    <n v="115"/>
    <m/>
    <x v="0"/>
  </r>
  <r>
    <n v="45443.793657627313"/>
    <n v="78.09"/>
    <n v="79"/>
    <x v="0"/>
    <n v="114"/>
    <m/>
    <x v="0"/>
  </r>
  <r>
    <n v="45443.793657060189"/>
    <n v="85.14"/>
    <n v="86"/>
    <x v="0"/>
    <n v="116"/>
    <m/>
    <x v="0"/>
  </r>
  <r>
    <n v="45443.793601469908"/>
    <n v="1547.15"/>
    <n v="1548"/>
    <x v="0"/>
    <n v="116"/>
    <m/>
    <x v="0"/>
  </r>
  <r>
    <n v="45443.793601319441"/>
    <n v="477.15"/>
    <n v="478"/>
    <x v="0"/>
    <n v="116"/>
    <m/>
    <x v="0"/>
  </r>
  <r>
    <n v="45443.793599178243"/>
    <n v="524.98"/>
    <n v="525"/>
    <x v="0"/>
    <n v="115"/>
    <m/>
    <x v="0"/>
  </r>
  <r>
    <n v="45443.793599027777"/>
    <n v="651.08000000000004"/>
    <n v="652"/>
    <x v="0"/>
    <n v="113"/>
    <m/>
    <x v="0"/>
  </r>
  <r>
    <n v="45443.793598738426"/>
    <n v="115.58"/>
    <n v="116"/>
    <x v="0"/>
    <n v="114"/>
    <m/>
    <x v="0"/>
  </r>
  <r>
    <n v="45443.79359804398"/>
    <n v="79.86"/>
    <n v="80"/>
    <x v="0"/>
    <n v="115"/>
    <m/>
    <x v="0"/>
  </r>
  <r>
    <n v="45443.793597731485"/>
    <n v="1011.51"/>
    <n v="1012"/>
    <x v="0"/>
    <n v="114"/>
    <m/>
    <x v="0"/>
  </r>
  <r>
    <n v="45443.79359760417"/>
    <n v="90.27"/>
    <n v="91"/>
    <x v="0"/>
    <n v="115"/>
    <m/>
    <x v="0"/>
  </r>
  <r>
    <n v="45443.793597152777"/>
    <n v="470.94"/>
    <n v="471"/>
    <x v="0"/>
    <n v="114"/>
    <m/>
    <x v="0"/>
  </r>
  <r>
    <n v="45443.793596597221"/>
    <n v="1042.57"/>
    <n v="1043"/>
    <x v="0"/>
    <n v="115"/>
    <m/>
    <x v="0"/>
  </r>
  <r>
    <n v="45443.793596435185"/>
    <n v="1623.62"/>
    <n v="1624"/>
    <x v="0"/>
    <n v="115"/>
    <m/>
    <x v="0"/>
  </r>
  <r>
    <n v="45443.793596354168"/>
    <n v="613.49"/>
    <n v="614"/>
    <x v="0"/>
    <n v="112"/>
    <m/>
    <x v="0"/>
  </r>
  <r>
    <n v="45443.793596192132"/>
    <n v="88.2"/>
    <n v="89"/>
    <x v="0"/>
    <n v="114"/>
    <m/>
    <x v="0"/>
  </r>
  <r>
    <n v="45443.793595173614"/>
    <n v="628.41"/>
    <n v="629"/>
    <x v="0"/>
    <n v="113"/>
    <m/>
    <x v="0"/>
  </r>
  <r>
    <n v="45443.793594097224"/>
    <n v="617.29999999999995"/>
    <n v="618"/>
    <x v="0"/>
    <n v="114"/>
    <m/>
    <x v="0"/>
  </r>
  <r>
    <n v="45443.793592847222"/>
    <n v="668.24"/>
    <n v="669"/>
    <x v="0"/>
    <n v="113"/>
    <m/>
    <x v="0"/>
  </r>
  <r>
    <n v="45443.793592847222"/>
    <n v="777.41"/>
    <n v="778"/>
    <x v="0"/>
    <n v="115"/>
    <m/>
    <x v="0"/>
  </r>
  <r>
    <n v="45443.793591550922"/>
    <n v="497.42"/>
    <n v="498"/>
    <x v="0"/>
    <n v="113"/>
    <m/>
    <x v="0"/>
  </r>
  <r>
    <n v="45443.793591504633"/>
    <n v="435.51"/>
    <n v="436"/>
    <x v="0"/>
    <n v="115"/>
    <m/>
    <x v="0"/>
  </r>
  <r>
    <n v="45443.79359105324"/>
    <n v="470.57"/>
    <n v="471"/>
    <x v="0"/>
    <n v="111"/>
    <m/>
    <x v="0"/>
  </r>
  <r>
    <n v="45443.793590775465"/>
    <n v="172.22"/>
    <n v="173"/>
    <x v="0"/>
    <n v="109"/>
    <m/>
    <x v="0"/>
  </r>
  <r>
    <n v="45443.793590763889"/>
    <n v="493.79"/>
    <n v="494"/>
    <x v="0"/>
    <n v="114"/>
    <m/>
    <x v="0"/>
  </r>
  <r>
    <n v="45443.793590462963"/>
    <n v="91.08"/>
    <n v="92"/>
    <x v="0"/>
    <n v="116"/>
    <m/>
    <x v="0"/>
  </r>
  <r>
    <n v="45443.793590127316"/>
    <n v="559.72"/>
    <n v="560"/>
    <x v="0"/>
    <n v="116"/>
    <m/>
    <x v="0"/>
  </r>
  <r>
    <n v="45443.793590092595"/>
    <n v="525.09"/>
    <n v="526"/>
    <x v="0"/>
    <n v="113"/>
    <m/>
    <x v="0"/>
  </r>
  <r>
    <n v="45443.793589618057"/>
    <n v="573.46"/>
    <n v="574"/>
    <x v="0"/>
    <n v="113"/>
    <m/>
    <x v="0"/>
  </r>
  <r>
    <n v="45443.793589513887"/>
    <n v="669.69"/>
    <n v="670"/>
    <x v="0"/>
    <n v="104"/>
    <m/>
    <x v="0"/>
  </r>
  <r>
    <n v="45443.793589479166"/>
    <n v="674.8"/>
    <n v="675"/>
    <x v="0"/>
    <n v="104"/>
    <m/>
    <x v="0"/>
  </r>
  <r>
    <n v="45443.79358946759"/>
    <n v="531.72"/>
    <n v="532"/>
    <x v="0"/>
    <n v="115"/>
    <m/>
    <x v="0"/>
  </r>
  <r>
    <n v="45443.79358917824"/>
    <n v="92.35"/>
    <n v="93"/>
    <x v="0"/>
    <n v="110"/>
    <m/>
    <x v="0"/>
  </r>
  <r>
    <n v="45443.793589166664"/>
    <n v="650.04999999999995"/>
    <n v="651"/>
    <x v="0"/>
    <n v="105"/>
    <m/>
    <x v="0"/>
  </r>
  <r>
    <n v="45443.793589050925"/>
    <n v="475.34"/>
    <n v="476"/>
    <x v="0"/>
    <n v="116"/>
    <m/>
    <x v="0"/>
  </r>
  <r>
    <n v="45443.793588935187"/>
    <n v="97.71"/>
    <n v="98"/>
    <x v="0"/>
    <n v="113"/>
    <m/>
    <x v="0"/>
  </r>
  <r>
    <n v="45443.793588564811"/>
    <n v="474.89"/>
    <n v="475"/>
    <x v="0"/>
    <n v="109"/>
    <m/>
    <x v="0"/>
  </r>
  <r>
    <n v="45443.793588425928"/>
    <n v="507.22"/>
    <n v="508"/>
    <x v="0"/>
    <n v="114"/>
    <m/>
    <x v="0"/>
  </r>
  <r>
    <n v="45443.793588356479"/>
    <n v="668.77"/>
    <n v="669"/>
    <x v="0"/>
    <n v="104"/>
    <m/>
    <x v="0"/>
  </r>
  <r>
    <n v="45443.793588287037"/>
    <n v="93.62"/>
    <n v="94"/>
    <x v="0"/>
    <n v="115"/>
    <m/>
    <x v="0"/>
  </r>
  <r>
    <n v="45443.793588078704"/>
    <n v="463.35"/>
    <n v="464"/>
    <x v="0"/>
    <n v="113"/>
    <m/>
    <x v="0"/>
  </r>
  <r>
    <n v="45443.793587754626"/>
    <n v="572.27"/>
    <n v="573"/>
    <x v="0"/>
    <n v="113"/>
    <m/>
    <x v="0"/>
  </r>
  <r>
    <n v="45443.793587743057"/>
    <n v="191.53"/>
    <n v="192"/>
    <x v="0"/>
    <n v="110"/>
    <m/>
    <x v="0"/>
  </r>
  <r>
    <n v="45443.793587743057"/>
    <n v="110.45"/>
    <n v="111"/>
    <x v="0"/>
    <n v="113"/>
    <m/>
    <x v="0"/>
  </r>
  <r>
    <n v="45443.793587731481"/>
    <n v="490.68"/>
    <n v="491"/>
    <x v="0"/>
    <n v="112"/>
    <m/>
    <x v="0"/>
  </r>
  <r>
    <n v="45443.793587719905"/>
    <n v="459.05"/>
    <n v="460"/>
    <x v="0"/>
    <n v="115"/>
    <m/>
    <x v="0"/>
  </r>
  <r>
    <n v="45443.793587476852"/>
    <n v="541.97"/>
    <n v="542"/>
    <x v="0"/>
    <n v="113"/>
    <m/>
    <x v="0"/>
  </r>
  <r>
    <n v="45443.793587314816"/>
    <n v="81.209999999999994"/>
    <n v="82"/>
    <x v="0"/>
    <n v="115"/>
    <m/>
    <x v="0"/>
  </r>
  <r>
    <n v="45443.793587199078"/>
    <n v="697.28"/>
    <n v="698"/>
    <x v="0"/>
    <n v="104"/>
    <m/>
    <x v="0"/>
  </r>
  <r>
    <n v="45443.793587048611"/>
    <n v="360.36"/>
    <n v="361"/>
    <x v="0"/>
    <n v="113"/>
    <m/>
    <x v="0"/>
  </r>
  <r>
    <n v="45443.793587002314"/>
    <n v="218.78"/>
    <n v="219"/>
    <x v="0"/>
    <n v="115"/>
    <m/>
    <x v="0"/>
  </r>
  <r>
    <n v="45443.793586874999"/>
    <n v="78.17"/>
    <n v="79"/>
    <x v="0"/>
    <n v="112"/>
    <m/>
    <x v="0"/>
  </r>
  <r>
    <n v="45443.793586863423"/>
    <n v="163.54"/>
    <n v="164"/>
    <x v="0"/>
    <n v="110"/>
    <m/>
    <x v="0"/>
  </r>
  <r>
    <n v="45443.793586851854"/>
    <n v="512.63"/>
    <n v="513"/>
    <x v="0"/>
    <n v="112"/>
    <m/>
    <x v="0"/>
  </r>
  <r>
    <n v="45443.793586805557"/>
    <n v="172.99"/>
    <n v="173"/>
    <x v="0"/>
    <n v="109"/>
    <m/>
    <x v="0"/>
  </r>
  <r>
    <n v="45443.793586689811"/>
    <n v="560.38"/>
    <n v="561"/>
    <x v="0"/>
    <n v="114"/>
    <m/>
    <x v="0"/>
  </r>
  <r>
    <n v="45443.793586631946"/>
    <n v="582.16"/>
    <n v="583"/>
    <x v="0"/>
    <n v="113"/>
    <m/>
    <x v="0"/>
  </r>
  <r>
    <n v="45443.793586608794"/>
    <n v="492.08"/>
    <n v="493"/>
    <x v="0"/>
    <n v="114"/>
    <m/>
    <x v="0"/>
  </r>
  <r>
    <n v="45443.793586574073"/>
    <n v="575.12"/>
    <n v="576"/>
    <x v="0"/>
    <n v="112"/>
    <m/>
    <x v="0"/>
  </r>
  <r>
    <n v="45443.793586539352"/>
    <n v="226.12"/>
    <n v="227"/>
    <x v="0"/>
    <n v="104"/>
    <m/>
    <x v="0"/>
  </r>
  <r>
    <n v="45443.793586388892"/>
    <n v="207.5"/>
    <n v="208"/>
    <x v="0"/>
    <n v="115"/>
    <m/>
    <x v="0"/>
  </r>
  <r>
    <n v="45443.793586145832"/>
    <n v="107.88"/>
    <n v="108"/>
    <x v="0"/>
    <n v="115"/>
    <m/>
    <x v="0"/>
  </r>
  <r>
    <n v="45443.793585983796"/>
    <n v="559.72"/>
    <n v="560"/>
    <x v="0"/>
    <n v="113"/>
    <m/>
    <x v="0"/>
  </r>
  <r>
    <n v="45443.793585914354"/>
    <n v="209.28"/>
    <n v="210"/>
    <x v="0"/>
    <n v="114"/>
    <m/>
    <x v="0"/>
  </r>
  <r>
    <n v="45443.793585694446"/>
    <n v="742.78"/>
    <n v="743"/>
    <x v="0"/>
    <n v="109"/>
    <m/>
    <x v="0"/>
  </r>
  <r>
    <n v="45443.793585578707"/>
    <n v="530.45000000000005"/>
    <n v="531"/>
    <x v="0"/>
    <n v="112"/>
    <m/>
    <x v="0"/>
  </r>
  <r>
    <n v="45443.793585555555"/>
    <n v="88.92"/>
    <n v="89"/>
    <x v="0"/>
    <n v="111"/>
    <m/>
    <x v="0"/>
  </r>
  <r>
    <n v="45443.793585543979"/>
    <n v="468.48"/>
    <n v="469"/>
    <x v="0"/>
    <n v="116"/>
    <m/>
    <x v="0"/>
  </r>
  <r>
    <n v="45443.79358528935"/>
    <n v="539.37"/>
    <n v="540"/>
    <x v="0"/>
    <n v="110"/>
    <m/>
    <x v="0"/>
  </r>
  <r>
    <n v="45443.793585231484"/>
    <n v="215.29"/>
    <n v="216"/>
    <x v="0"/>
    <n v="114"/>
    <m/>
    <x v="0"/>
  </r>
  <r>
    <n v="45443.793584999999"/>
    <n v="117.09"/>
    <n v="118"/>
    <x v="0"/>
    <n v="113"/>
    <m/>
    <x v="0"/>
  </r>
  <r>
    <n v="45443.793584942126"/>
    <n v="82.76"/>
    <n v="83"/>
    <x v="0"/>
    <n v="114"/>
    <m/>
    <x v="0"/>
  </r>
  <r>
    <n v="45443.793584895837"/>
    <n v="510.85"/>
    <n v="511"/>
    <x v="0"/>
    <n v="110"/>
    <m/>
    <x v="0"/>
  </r>
  <r>
    <n v="45443.793584710649"/>
    <n v="197.57"/>
    <n v="198"/>
    <x v="0"/>
    <n v="109"/>
    <m/>
    <x v="0"/>
  </r>
  <r>
    <n v="45443.793584652776"/>
    <n v="183.96"/>
    <n v="184"/>
    <x v="0"/>
    <n v="115"/>
    <m/>
    <x v="0"/>
  </r>
  <r>
    <n v="45443.793584363426"/>
    <n v="550.58000000000004"/>
    <n v="551"/>
    <x v="0"/>
    <n v="115"/>
    <m/>
    <x v="0"/>
  </r>
  <r>
    <n v="45443.793584270832"/>
    <n v="116.95"/>
    <n v="117"/>
    <x v="0"/>
    <n v="115"/>
    <m/>
    <x v="0"/>
  </r>
  <r>
    <n v="45443.793584270832"/>
    <n v="171.49"/>
    <n v="172"/>
    <x v="0"/>
    <n v="111"/>
    <m/>
    <x v="0"/>
  </r>
  <r>
    <n v="45443.793583900464"/>
    <n v="181.37"/>
    <n v="182"/>
    <x v="0"/>
    <n v="114"/>
    <m/>
    <x v="0"/>
  </r>
  <r>
    <n v="45443.7935837037"/>
    <n v="590.49"/>
    <n v="591"/>
    <x v="0"/>
    <n v="115"/>
    <m/>
    <x v="0"/>
  </r>
  <r>
    <n v="45443.793583344908"/>
    <n v="592.54"/>
    <n v="593"/>
    <x v="0"/>
    <n v="114"/>
    <m/>
    <x v="0"/>
  </r>
  <r>
    <n v="45443.793583287035"/>
    <n v="85.82"/>
    <n v="86"/>
    <x v="0"/>
    <n v="116"/>
    <m/>
    <x v="0"/>
  </r>
  <r>
    <n v="45443.793583217594"/>
    <n v="89.31"/>
    <n v="90"/>
    <x v="0"/>
    <n v="102"/>
    <m/>
    <x v="0"/>
  </r>
  <r>
    <n v="45443.793582881946"/>
    <n v="89.33"/>
    <n v="90"/>
    <x v="0"/>
    <n v="91"/>
    <m/>
    <x v="0"/>
  </r>
  <r>
    <n v="45443.793582847225"/>
    <n v="87.56"/>
    <n v="88"/>
    <x v="0"/>
    <n v="115"/>
    <m/>
    <x v="0"/>
  </r>
  <r>
    <n v="45443.793582442129"/>
    <n v="69.86"/>
    <n v="70"/>
    <x v="0"/>
    <n v="115"/>
    <m/>
    <x v="0"/>
  </r>
  <r>
    <n v="45443.793582418984"/>
    <n v="102"/>
    <n v="102"/>
    <x v="0"/>
    <n v="103"/>
    <m/>
    <x v="0"/>
  </r>
  <r>
    <n v="45443.79358229167"/>
    <n v="79.819999999999993"/>
    <n v="80"/>
    <x v="0"/>
    <n v="115"/>
    <m/>
    <x v="0"/>
  </r>
  <r>
    <n v="45443.793581944446"/>
    <n v="156.19999999999999"/>
    <n v="157"/>
    <x v="0"/>
    <n v="109"/>
    <m/>
    <x v="0"/>
  </r>
  <r>
    <n v="45443.793581909726"/>
    <n v="89.26"/>
    <n v="90"/>
    <x v="0"/>
    <n v="102"/>
    <m/>
    <x v="0"/>
  </r>
  <r>
    <n v="45443.793581817132"/>
    <n v="524.51"/>
    <n v="525"/>
    <x v="0"/>
    <n v="110"/>
    <m/>
    <x v="0"/>
  </r>
  <r>
    <n v="45443.793581747683"/>
    <n v="79.66"/>
    <n v="80"/>
    <x v="0"/>
    <n v="114"/>
    <m/>
    <x v="0"/>
  </r>
  <r>
    <n v="45443.793581562502"/>
    <n v="116.32"/>
    <n v="117"/>
    <x v="0"/>
    <n v="115"/>
    <m/>
    <x v="0"/>
  </r>
  <r>
    <n v="45443.793581377315"/>
    <n v="82.36"/>
    <n v="83"/>
    <x v="0"/>
    <n v="91"/>
    <m/>
    <x v="0"/>
  </r>
  <r>
    <n v="45443.793581134261"/>
    <n v="256.94"/>
    <n v="257"/>
    <x v="0"/>
    <n v="104"/>
    <m/>
    <x v="0"/>
  </r>
  <r>
    <n v="45443.793581087964"/>
    <n v="225.65"/>
    <n v="226"/>
    <x v="0"/>
    <n v="103"/>
    <m/>
    <x v="0"/>
  </r>
  <r>
    <n v="45443.793580844904"/>
    <n v="169.53"/>
    <n v="170"/>
    <x v="0"/>
    <n v="109"/>
    <m/>
    <x v="0"/>
  </r>
  <r>
    <n v="45443.793580740741"/>
    <n v="197.68"/>
    <n v="198"/>
    <x v="0"/>
    <n v="114"/>
    <m/>
    <x v="0"/>
  </r>
  <r>
    <n v="45443.793580613426"/>
    <n v="89.65"/>
    <n v="90"/>
    <x v="0"/>
    <n v="102"/>
    <m/>
    <x v="0"/>
  </r>
  <r>
    <n v="45443.793579606485"/>
    <n v="79.17"/>
    <n v="80"/>
    <x v="0"/>
    <n v="109"/>
    <m/>
    <x v="0"/>
  </r>
  <r>
    <n v="45443.793579502315"/>
    <n v="97.75"/>
    <n v="98"/>
    <x v="0"/>
    <n v="102"/>
    <m/>
    <x v="0"/>
  </r>
  <r>
    <n v="45443.793579317127"/>
    <n v="199.52"/>
    <n v="200"/>
    <x v="0"/>
    <n v="109"/>
    <m/>
    <x v="0"/>
  </r>
  <r>
    <n v="45443.793578576391"/>
    <n v="92.28"/>
    <n v="93"/>
    <x v="0"/>
    <n v="109"/>
    <m/>
    <x v="0"/>
  </r>
  <r>
    <n v="45443.793577175929"/>
    <n v="179.77"/>
    <n v="180"/>
    <x v="0"/>
    <n v="109"/>
    <m/>
    <x v="0"/>
  </r>
  <r>
    <n v="45443.793577164353"/>
    <n v="104.5"/>
    <n v="105"/>
    <x v="0"/>
    <n v="102"/>
    <m/>
    <x v="0"/>
  </r>
  <r>
    <n v="45443.793576539349"/>
    <n v="98.39"/>
    <n v="99"/>
    <x v="0"/>
    <n v="102"/>
    <m/>
    <x v="0"/>
  </r>
  <r>
    <n v="45443.793576412034"/>
    <n v="123.82"/>
    <n v="124"/>
    <x v="0"/>
    <n v="102"/>
    <m/>
    <x v="0"/>
  </r>
  <r>
    <n v="45443.793575729163"/>
    <n v="128.1"/>
    <n v="129"/>
    <x v="0"/>
    <n v="102"/>
    <m/>
    <x v="0"/>
  </r>
  <r>
    <n v="45443.793528495371"/>
    <n v="1161.55"/>
    <n v="1162"/>
    <x v="0"/>
    <n v="102"/>
    <n v="1139.46"/>
    <x v="0"/>
  </r>
  <r>
    <n v="45443.793526724534"/>
    <n v="1170.1500000000001"/>
    <n v="1171"/>
    <x v="0"/>
    <n v="102"/>
    <n v="1084.9100000000001"/>
    <x v="0"/>
  </r>
  <r>
    <n v="45443.793525393521"/>
    <n v="1251.44"/>
    <n v="1252"/>
    <x v="0"/>
    <n v="109"/>
    <n v="1102.6199999999999"/>
    <x v="0"/>
  </r>
  <r>
    <n v="45443.793524733795"/>
    <n v="1124.03"/>
    <n v="1125"/>
    <x v="0"/>
    <n v="102"/>
    <n v="1069.1600000000001"/>
    <x v="0"/>
  </r>
  <r>
    <n v="45443.793524641202"/>
    <n v="979.87"/>
    <n v="980"/>
    <x v="0"/>
    <n v="109"/>
    <n v="1071.6600000000001"/>
    <x v="0"/>
  </r>
  <r>
    <n v="45443.793523819448"/>
    <n v="975.91"/>
    <n v="976"/>
    <x v="0"/>
    <n v="109"/>
    <n v="1127.49"/>
    <x v="0"/>
  </r>
  <r>
    <n v="45443.793523692133"/>
    <n v="971.26"/>
    <n v="972"/>
    <x v="0"/>
    <n v="109"/>
    <n v="1123.56"/>
    <x v="0"/>
  </r>
  <r>
    <n v="45443.793523622684"/>
    <n v="1634.58"/>
    <n v="1635"/>
    <x v="0"/>
    <n v="104"/>
    <m/>
    <x v="0"/>
  </r>
  <r>
    <n v="45443.793523310182"/>
    <n v="1130.3699999999999"/>
    <n v="1131"/>
    <x v="0"/>
    <n v="102"/>
    <n v="967.47"/>
    <x v="0"/>
  </r>
  <r>
    <n v="45443.793522615742"/>
    <n v="515.38"/>
    <n v="516"/>
    <x v="0"/>
    <n v="114"/>
    <m/>
    <x v="0"/>
  </r>
  <r>
    <n v="45443.793522337961"/>
    <n v="1084.93"/>
    <n v="1085"/>
    <x v="0"/>
    <n v="102"/>
    <n v="897.24"/>
    <x v="0"/>
  </r>
  <r>
    <n v="45443.793522175925"/>
    <n v="930.5"/>
    <n v="931"/>
    <x v="0"/>
    <n v="109"/>
    <n v="1036.23"/>
    <x v="0"/>
  </r>
  <r>
    <n v="45443.79352215278"/>
    <n v="935.25"/>
    <n v="936"/>
    <x v="0"/>
    <n v="109"/>
    <n v="1053.27"/>
    <x v="0"/>
  </r>
  <r>
    <n v="45443.793522002314"/>
    <n v="948.4"/>
    <n v="949"/>
    <x v="0"/>
    <n v="109"/>
    <n v="1092.92"/>
    <x v="0"/>
  </r>
  <r>
    <n v="45443.793520879626"/>
    <n v="557.63"/>
    <n v="558"/>
    <x v="0"/>
    <n v="90"/>
    <n v="1180.21"/>
    <x v="0"/>
  </r>
  <r>
    <n v="45443.793519837964"/>
    <n v="573.55999999999995"/>
    <n v="574"/>
    <x v="0"/>
    <n v="90"/>
    <n v="1084.9000000000001"/>
    <x v="0"/>
  </r>
  <r>
    <n v="45443.793519664352"/>
    <n v="541.94000000000005"/>
    <n v="542"/>
    <x v="0"/>
    <n v="91"/>
    <n v="1100.6199999999999"/>
    <x v="0"/>
  </r>
  <r>
    <n v="45443.793519560182"/>
    <n v="575.96"/>
    <n v="576"/>
    <x v="0"/>
    <n v="90"/>
    <n v="1069.6600000000001"/>
    <x v="0"/>
  </r>
  <r>
    <n v="45443.793519363426"/>
    <n v="191.2"/>
    <n v="192"/>
    <x v="0"/>
    <n v="116"/>
    <m/>
    <x v="0"/>
  </r>
  <r>
    <n v="45443.793519131941"/>
    <n v="555.19000000000005"/>
    <n v="556"/>
    <x v="0"/>
    <n v="91"/>
    <n v="1064.72"/>
    <x v="0"/>
  </r>
  <r>
    <n v="45443.793518981482"/>
    <n v="501.31"/>
    <n v="502"/>
    <x v="0"/>
    <n v="115"/>
    <m/>
    <x v="0"/>
  </r>
  <r>
    <n v="45443.793518784725"/>
    <n v="569.70000000000005"/>
    <n v="570"/>
    <x v="0"/>
    <n v="91"/>
    <n v="1181.22"/>
    <x v="0"/>
  </r>
  <r>
    <n v="45443.793518136576"/>
    <n v="539.65"/>
    <n v="540"/>
    <x v="0"/>
    <n v="91"/>
    <n v="1068.07"/>
    <x v="0"/>
  </r>
  <r>
    <n v="45443.793518125"/>
    <n v="557.1"/>
    <n v="558"/>
    <x v="0"/>
    <n v="91"/>
    <n v="1051.97"/>
    <x v="0"/>
  </r>
  <r>
    <n v="45443.793517997685"/>
    <n v="490.67"/>
    <n v="491"/>
    <x v="0"/>
    <n v="114"/>
    <m/>
    <x v="0"/>
  </r>
  <r>
    <n v="45443.793517430553"/>
    <n v="535.27"/>
    <n v="536"/>
    <x v="0"/>
    <n v="90"/>
    <n v="1070.51"/>
    <x v="0"/>
  </r>
  <r>
    <n v="45443.793516944446"/>
    <n v="201.73"/>
    <n v="202"/>
    <x v="0"/>
    <n v="116"/>
    <m/>
    <x v="0"/>
  </r>
  <r>
    <n v="45443.793516909725"/>
    <n v="167.71"/>
    <n v="168"/>
    <x v="0"/>
    <n v="114"/>
    <m/>
    <x v="0"/>
  </r>
  <r>
    <n v="45443.793516898149"/>
    <n v="499.06"/>
    <n v="500"/>
    <x v="0"/>
    <n v="115"/>
    <m/>
    <x v="0"/>
  </r>
  <r>
    <n v="45443.793516863429"/>
    <n v="532.85"/>
    <n v="533"/>
    <x v="0"/>
    <n v="90"/>
    <n v="1051.3"/>
    <x v="0"/>
  </r>
  <r>
    <n v="45443.793516516205"/>
    <n v="557.39"/>
    <n v="558"/>
    <x v="0"/>
    <n v="90"/>
    <n v="1020.86"/>
    <x v="0"/>
  </r>
  <r>
    <n v="45443.793516226855"/>
    <n v="482.44"/>
    <n v="483"/>
    <x v="0"/>
    <n v="114"/>
    <m/>
    <x v="0"/>
  </r>
  <r>
    <n v="45443.793515497688"/>
    <n v="1195.73"/>
    <n v="1196"/>
    <x v="0"/>
    <n v="116"/>
    <m/>
    <x v="0"/>
  </r>
  <r>
    <n v="45443.793515115744"/>
    <n v="96.71"/>
    <n v="97"/>
    <x v="0"/>
    <n v="109"/>
    <m/>
    <x v="0"/>
  </r>
  <r>
    <n v="45443.793514722223"/>
    <n v="86.31"/>
    <n v="87"/>
    <x v="0"/>
    <n v="114"/>
    <m/>
    <x v="0"/>
  </r>
  <r>
    <n v="45443.793514618053"/>
    <n v="96.32"/>
    <n v="97"/>
    <x v="0"/>
    <n v="113"/>
    <m/>
    <x v="0"/>
  </r>
  <r>
    <n v="45443.793514027777"/>
    <n v="454.03"/>
    <n v="455"/>
    <x v="0"/>
    <n v="116"/>
    <m/>
    <x v="0"/>
  </r>
  <r>
    <n v="45443.793513287033"/>
    <n v="470.85"/>
    <n v="471"/>
    <x v="0"/>
    <n v="113"/>
    <m/>
    <x v="0"/>
  </r>
  <r>
    <n v="45443.793511759257"/>
    <n v="85.92"/>
    <n v="86"/>
    <x v="0"/>
    <n v="114"/>
    <m/>
    <x v="0"/>
  </r>
  <r>
    <n v="45443.79351171296"/>
    <n v="535.17999999999995"/>
    <n v="536"/>
    <x v="0"/>
    <n v="115"/>
    <m/>
    <x v="0"/>
  </r>
  <r>
    <n v="45443.79351087963"/>
    <n v="181.85"/>
    <n v="182"/>
    <x v="0"/>
    <n v="115"/>
    <m/>
    <x v="0"/>
  </r>
  <r>
    <n v="45443.793510532407"/>
    <n v="99.35"/>
    <n v="100"/>
    <x v="0"/>
    <n v="114"/>
    <m/>
    <x v="0"/>
  </r>
  <r>
    <n v="45443.793510034724"/>
    <n v="88.7"/>
    <n v="89"/>
    <x v="0"/>
    <n v="114"/>
    <m/>
    <x v="0"/>
  </r>
  <r>
    <n v="45443.793510000003"/>
    <n v="174.91"/>
    <n v="175"/>
    <x v="0"/>
    <n v="114"/>
    <m/>
    <x v="0"/>
  </r>
  <r>
    <n v="45443.793509780095"/>
    <n v="1096.05"/>
    <n v="1097"/>
    <x v="0"/>
    <n v="109"/>
    <m/>
    <x v="0"/>
  </r>
  <r>
    <n v="45443.793509571762"/>
    <n v="77.319999999999993"/>
    <n v="78"/>
    <x v="0"/>
    <n v="114"/>
    <m/>
    <x v="0"/>
  </r>
  <r>
    <n v="45443.793509085648"/>
    <n v="199.57"/>
    <n v="200"/>
    <x v="0"/>
    <n v="114"/>
    <m/>
    <x v="0"/>
  </r>
  <r>
    <n v="45443.793508576389"/>
    <n v="491.9"/>
    <n v="492"/>
    <x v="0"/>
    <n v="114"/>
    <m/>
    <x v="0"/>
  </r>
  <r>
    <n v="45443.793508437499"/>
    <n v="468.37"/>
    <n v="469"/>
    <x v="0"/>
    <n v="116"/>
    <m/>
    <x v="0"/>
  </r>
  <r>
    <n v="45443.793508368057"/>
    <n v="101.47"/>
    <n v="102"/>
    <x v="0"/>
    <n v="115"/>
    <m/>
    <x v="0"/>
  </r>
  <r>
    <n v="45443.79350803241"/>
    <n v="483.02"/>
    <n v="484"/>
    <x v="0"/>
    <n v="113"/>
    <m/>
    <x v="0"/>
  </r>
  <r>
    <n v="45443.79350709491"/>
    <n v="82.95"/>
    <n v="83"/>
    <x v="0"/>
    <n v="115"/>
    <m/>
    <x v="0"/>
  </r>
  <r>
    <n v="45443.793506863425"/>
    <n v="139.07"/>
    <n v="140"/>
    <x v="0"/>
    <n v="113"/>
    <m/>
    <x v="0"/>
  </r>
  <r>
    <n v="45443.793506724534"/>
    <n v="163.93"/>
    <n v="164"/>
    <x v="0"/>
    <n v="114"/>
    <m/>
    <x v="0"/>
  </r>
  <r>
    <n v="45443.793506041664"/>
    <n v="466.16"/>
    <n v="467"/>
    <x v="0"/>
    <n v="115"/>
    <m/>
    <x v="0"/>
  </r>
  <r>
    <n v="45443.793505995367"/>
    <n v="487.92"/>
    <n v="488"/>
    <x v="0"/>
    <n v="114"/>
    <m/>
    <x v="0"/>
  </r>
  <r>
    <n v="45443.793505972222"/>
    <n v="641.54"/>
    <n v="642"/>
    <x v="0"/>
    <n v="109"/>
    <m/>
    <x v="0"/>
  </r>
  <r>
    <n v="45443.793505636575"/>
    <n v="110.62"/>
    <n v="111"/>
    <x v="0"/>
    <n v="105"/>
    <m/>
    <x v="0"/>
  </r>
  <r>
    <n v="45443.793505636575"/>
    <n v="189.89"/>
    <n v="190"/>
    <x v="0"/>
    <n v="116"/>
    <m/>
    <x v="0"/>
  </r>
  <r>
    <n v="45443.793505555557"/>
    <n v="86.98"/>
    <n v="87"/>
    <x v="0"/>
    <n v="113"/>
    <m/>
    <x v="0"/>
  </r>
  <r>
    <n v="45443.793504918984"/>
    <n v="85.11"/>
    <n v="86"/>
    <x v="0"/>
    <n v="113"/>
    <m/>
    <x v="0"/>
  </r>
  <r>
    <n v="45443.793504456022"/>
    <n v="757.36"/>
    <n v="758"/>
    <x v="0"/>
    <n v="104"/>
    <m/>
    <x v="0"/>
  </r>
  <r>
    <n v="45443.793504293979"/>
    <n v="703.73"/>
    <n v="704"/>
    <x v="0"/>
    <n v="105"/>
    <m/>
    <x v="0"/>
  </r>
  <r>
    <n v="45443.793504189816"/>
    <n v="162.47"/>
    <n v="163"/>
    <x v="0"/>
    <n v="114"/>
    <m/>
    <x v="0"/>
  </r>
  <r>
    <n v="45443.793503773151"/>
    <n v="515.12"/>
    <n v="516"/>
    <x v="0"/>
    <n v="113"/>
    <m/>
    <x v="0"/>
  </r>
  <r>
    <n v="45443.793503541667"/>
    <n v="71.7"/>
    <n v="72"/>
    <x v="0"/>
    <n v="104"/>
    <m/>
    <x v="0"/>
  </r>
  <r>
    <n v="45443.793503402776"/>
    <n v="636.27"/>
    <n v="637"/>
    <x v="0"/>
    <n v="113"/>
    <m/>
    <x v="0"/>
  </r>
  <r>
    <n v="45443.793503298613"/>
    <n v="108.19"/>
    <n v="109"/>
    <x v="0"/>
    <n v="116"/>
    <m/>
    <x v="0"/>
  </r>
  <r>
    <n v="45443.793503275461"/>
    <n v="613.25"/>
    <n v="614"/>
    <x v="0"/>
    <n v="113"/>
    <m/>
    <x v="0"/>
  </r>
  <r>
    <n v="45443.793503171299"/>
    <n v="535.46"/>
    <n v="536"/>
    <x v="0"/>
    <n v="113"/>
    <m/>
    <x v="0"/>
  </r>
  <r>
    <n v="45443.793503032408"/>
    <n v="711.73"/>
    <n v="712"/>
    <x v="0"/>
    <n v="104"/>
    <m/>
    <x v="0"/>
  </r>
  <r>
    <n v="45443.793502997687"/>
    <n v="645.48"/>
    <n v="646"/>
    <x v="0"/>
    <n v="113"/>
    <m/>
    <x v="0"/>
  </r>
  <r>
    <n v="45443.793502939814"/>
    <n v="177"/>
    <n v="177"/>
    <x v="0"/>
    <n v="116"/>
    <m/>
    <x v="0"/>
  </r>
  <r>
    <n v="45443.793502731482"/>
    <n v="82.89"/>
    <n v="83"/>
    <x v="0"/>
    <n v="115"/>
    <m/>
    <x v="0"/>
  </r>
  <r>
    <n v="45443.79350255787"/>
    <n v="110.1"/>
    <n v="111"/>
    <x v="0"/>
    <n v="104"/>
    <m/>
    <x v="0"/>
  </r>
  <r>
    <n v="45443.793502222223"/>
    <n v="443.91"/>
    <n v="444"/>
    <x v="0"/>
    <n v="114"/>
    <m/>
    <x v="0"/>
  </r>
  <r>
    <n v="45443.79350216435"/>
    <n v="644.27"/>
    <n v="645"/>
    <x v="0"/>
    <n v="113"/>
    <m/>
    <x v="0"/>
  </r>
  <r>
    <n v="45443.793501898152"/>
    <n v="510.4"/>
    <n v="511"/>
    <x v="0"/>
    <n v="116"/>
    <m/>
    <x v="0"/>
  </r>
  <r>
    <n v="45443.793501851855"/>
    <n v="629.15"/>
    <n v="630"/>
    <x v="0"/>
    <n v="109"/>
    <m/>
    <x v="0"/>
  </r>
  <r>
    <n v="45443.793501689812"/>
    <n v="465.12"/>
    <n v="466"/>
    <x v="0"/>
    <n v="115"/>
    <m/>
    <x v="0"/>
  </r>
  <r>
    <n v="45443.793501504631"/>
    <n v="92.36"/>
    <n v="93"/>
    <x v="0"/>
    <n v="115"/>
    <m/>
    <x v="0"/>
  </r>
  <r>
    <n v="45443.793501250002"/>
    <n v="202.71"/>
    <n v="203"/>
    <x v="0"/>
    <n v="104"/>
    <m/>
    <x v="0"/>
  </r>
  <r>
    <n v="45443.793500844906"/>
    <n v="475.69"/>
    <n v="476"/>
    <x v="0"/>
    <n v="116"/>
    <m/>
    <x v="0"/>
  </r>
  <r>
    <n v="45443.793500601852"/>
    <n v="84.59"/>
    <n v="85"/>
    <x v="0"/>
    <n v="115"/>
    <m/>
    <x v="0"/>
  </r>
  <r>
    <n v="45443.79350039352"/>
    <n v="470.13"/>
    <n v="471"/>
    <x v="0"/>
    <n v="115"/>
    <m/>
    <x v="0"/>
  </r>
  <r>
    <n v="45443.793500300926"/>
    <n v="91.52"/>
    <n v="92"/>
    <x v="0"/>
    <n v="113"/>
    <m/>
    <x v="0"/>
  </r>
  <r>
    <n v="45443.793499583335"/>
    <n v="465.3"/>
    <n v="466"/>
    <x v="0"/>
    <n v="115"/>
    <m/>
    <x v="0"/>
  </r>
  <r>
    <n v="45443.793499189815"/>
    <n v="94.45"/>
    <n v="95"/>
    <x v="0"/>
    <n v="113"/>
    <m/>
    <x v="0"/>
  </r>
  <r>
    <n v="45443.793498796294"/>
    <n v="279.68"/>
    <n v="280"/>
    <x v="0"/>
    <n v="104"/>
    <m/>
    <x v="0"/>
  </r>
  <r>
    <n v="45443.793498495368"/>
    <n v="212.76"/>
    <n v="213"/>
    <x v="0"/>
    <n v="109"/>
    <m/>
    <x v="0"/>
  </r>
  <r>
    <n v="45443.793498043982"/>
    <n v="254.36"/>
    <n v="255"/>
    <x v="0"/>
    <n v="113"/>
    <m/>
    <x v="0"/>
  </r>
  <r>
    <n v="45443.793497743056"/>
    <n v="150.01"/>
    <n v="151"/>
    <x v="0"/>
    <n v="109"/>
    <m/>
    <x v="0"/>
  </r>
  <r>
    <n v="45443.793497060185"/>
    <n v="124.48"/>
    <n v="125"/>
    <x v="0"/>
    <n v="109"/>
    <m/>
    <x v="0"/>
  </r>
  <r>
    <n v="45443.793497048609"/>
    <n v="217.89"/>
    <n v="218"/>
    <x v="0"/>
    <n v="114"/>
    <m/>
    <x v="0"/>
  </r>
  <r>
    <n v="45443.793496932871"/>
    <n v="225.05"/>
    <n v="226"/>
    <x v="0"/>
    <n v="104"/>
    <m/>
    <x v="0"/>
  </r>
  <r>
    <n v="45443.793496261576"/>
    <n v="184.52"/>
    <n v="185"/>
    <x v="0"/>
    <n v="115"/>
    <m/>
    <x v="0"/>
  </r>
  <r>
    <n v="45443.793496087965"/>
    <n v="114.79"/>
    <n v="115"/>
    <x v="0"/>
    <n v="113"/>
    <m/>
    <x v="0"/>
  </r>
  <r>
    <n v="45443.793495821759"/>
    <n v="118.24"/>
    <n v="119"/>
    <x v="0"/>
    <n v="116"/>
    <m/>
    <x v="0"/>
  </r>
  <r>
    <n v="45443.793495185186"/>
    <n v="93.57"/>
    <n v="94"/>
    <x v="0"/>
    <n v="116"/>
    <m/>
    <x v="0"/>
  </r>
  <r>
    <n v="45443.793494826386"/>
    <n v="88.71"/>
    <n v="89"/>
    <x v="0"/>
    <n v="115"/>
    <m/>
    <x v="0"/>
  </r>
  <r>
    <n v="45443.79343740741"/>
    <n v="463.42"/>
    <n v="464"/>
    <x v="0"/>
    <n v="115"/>
    <m/>
    <x v="0"/>
  </r>
  <r>
    <n v="45443.793434965279"/>
    <n v="202.72"/>
    <n v="203"/>
    <x v="0"/>
    <n v="116"/>
    <m/>
    <x v="0"/>
  </r>
  <r>
    <n v="45443.793434467596"/>
    <n v="200.08"/>
    <n v="201"/>
    <x v="0"/>
    <n v="115"/>
    <m/>
    <x v="0"/>
  </r>
  <r>
    <n v="45443.79343391204"/>
    <n v="202.52"/>
    <n v="203"/>
    <x v="0"/>
    <n v="104"/>
    <m/>
    <x v="0"/>
  </r>
  <r>
    <n v="45443.793433715276"/>
    <n v="92.4"/>
    <n v="93"/>
    <x v="0"/>
    <n v="116"/>
    <m/>
    <x v="0"/>
  </r>
  <r>
    <n v="45443.793433645835"/>
    <n v="461.59"/>
    <n v="462"/>
    <x v="0"/>
    <n v="115"/>
    <m/>
    <x v="0"/>
  </r>
  <r>
    <n v="45443.793432951388"/>
    <n v="183.15"/>
    <n v="184"/>
    <x v="0"/>
    <n v="116"/>
    <m/>
    <x v="0"/>
  </r>
  <r>
    <n v="45443.793432071761"/>
    <n v="96.82"/>
    <n v="97"/>
    <x v="0"/>
    <n v="115"/>
    <m/>
    <x v="0"/>
  </r>
  <r>
    <n v="45443.793431921295"/>
    <n v="526.79999999999995"/>
    <n v="527"/>
    <x v="0"/>
    <n v="115"/>
    <m/>
    <x v="0"/>
  </r>
  <r>
    <n v="45443.793429641206"/>
    <n v="448.5"/>
    <n v="449"/>
    <x v="0"/>
    <n v="116"/>
    <m/>
    <x v="0"/>
  </r>
  <r>
    <n v="45443.793429363424"/>
    <n v="191.09"/>
    <n v="192"/>
    <x v="0"/>
    <n v="115"/>
    <m/>
    <x v="0"/>
  </r>
  <r>
    <n v="45443.793429155092"/>
    <n v="232.43"/>
    <n v="233"/>
    <x v="0"/>
    <n v="104"/>
    <m/>
    <x v="0"/>
  </r>
  <r>
    <n v="45443.793428680554"/>
    <n v="78.62"/>
    <n v="79"/>
    <x v="0"/>
    <n v="116"/>
    <m/>
    <x v="0"/>
  </r>
  <r>
    <n v="45443.79342800926"/>
    <n v="678.57"/>
    <n v="679"/>
    <x v="0"/>
    <n v="116"/>
    <m/>
    <x v="0"/>
  </r>
  <r>
    <n v="45443.793427777775"/>
    <n v="102.21"/>
    <n v="103"/>
    <x v="0"/>
    <n v="115"/>
    <m/>
    <x v="0"/>
  </r>
  <r>
    <n v="45443.793426851851"/>
    <n v="496.02"/>
    <n v="497"/>
    <x v="0"/>
    <n v="115"/>
    <m/>
    <x v="0"/>
  </r>
  <r>
    <n v="45443.793426319447"/>
    <n v="197.88"/>
    <n v="198"/>
    <x v="0"/>
    <n v="104"/>
    <m/>
    <x v="0"/>
  </r>
  <r>
    <n v="45443.793426018521"/>
    <n v="77.95"/>
    <n v="78"/>
    <x v="0"/>
    <n v="116"/>
    <m/>
    <x v="0"/>
  </r>
  <r>
    <n v="45443.793425752316"/>
    <n v="204.41"/>
    <n v="205"/>
    <x v="0"/>
    <n v="115"/>
    <m/>
    <x v="0"/>
  </r>
  <r>
    <n v="45443.793425601849"/>
    <n v="803.65"/>
    <n v="804"/>
    <x v="0"/>
    <n v="110"/>
    <m/>
    <x v="0"/>
  </r>
  <r>
    <n v="45443.79342253472"/>
    <n v="179.74"/>
    <n v="180"/>
    <x v="0"/>
    <n v="115"/>
    <m/>
    <x v="0"/>
  </r>
  <r>
    <n v="45443.793422361108"/>
    <n v="703.88"/>
    <n v="704"/>
    <x v="0"/>
    <n v="104"/>
    <m/>
    <x v="0"/>
  </r>
  <r>
    <n v="45443.793422013892"/>
    <n v="182.16"/>
    <n v="183"/>
    <x v="0"/>
    <n v="116"/>
    <m/>
    <x v="0"/>
  </r>
  <r>
    <n v="45443.793421759263"/>
    <n v="170.04"/>
    <n v="171"/>
    <x v="0"/>
    <n v="116"/>
    <m/>
    <x v="0"/>
  </r>
  <r>
    <n v="45443.793421099537"/>
    <n v="462.42"/>
    <n v="463"/>
    <x v="0"/>
    <n v="114"/>
    <m/>
    <x v="0"/>
  </r>
  <r>
    <n v="45443.793420787035"/>
    <n v="85.95"/>
    <n v="86"/>
    <x v="0"/>
    <n v="115"/>
    <m/>
    <x v="0"/>
  </r>
  <r>
    <n v="45443.793420277776"/>
    <n v="450.12"/>
    <n v="451"/>
    <x v="0"/>
    <n v="115"/>
    <m/>
    <x v="0"/>
  </r>
  <r>
    <n v="45443.793419884256"/>
    <n v="1079.0899999999999"/>
    <n v="1080"/>
    <x v="0"/>
    <n v="116"/>
    <m/>
    <x v="0"/>
  </r>
  <r>
    <n v="45443.793419756941"/>
    <n v="85.98"/>
    <n v="86"/>
    <x v="0"/>
    <n v="116"/>
    <m/>
    <x v="0"/>
  </r>
  <r>
    <n v="45443.793419224538"/>
    <n v="495.87"/>
    <n v="496"/>
    <x v="0"/>
    <n v="115"/>
    <m/>
    <x v="0"/>
  </r>
  <r>
    <n v="45443.793417928238"/>
    <n v="437.87"/>
    <n v="438"/>
    <x v="0"/>
    <n v="116"/>
    <m/>
    <x v="0"/>
  </r>
  <r>
    <n v="45443.793416238426"/>
    <n v="100.63"/>
    <n v="101"/>
    <x v="0"/>
    <n v="116"/>
    <m/>
    <x v="0"/>
  </r>
  <r>
    <n v="45443.793415"/>
    <n v="272.75"/>
    <n v="273"/>
    <x v="0"/>
    <n v="116"/>
    <m/>
    <x v="0"/>
  </r>
  <r>
    <n v="45443.79341471065"/>
    <n v="183.91"/>
    <n v="184"/>
    <x v="0"/>
    <n v="114"/>
    <m/>
    <x v="0"/>
  </r>
  <r>
    <n v="45443.793414664353"/>
    <n v="510.16"/>
    <n v="511"/>
    <x v="0"/>
    <n v="115"/>
    <m/>
    <x v="0"/>
  </r>
  <r>
    <n v="45443.793411423612"/>
    <n v="174.53"/>
    <n v="175"/>
    <x v="0"/>
    <n v="116"/>
    <m/>
    <x v="0"/>
  </r>
  <r>
    <n v="45443.793409814818"/>
    <n v="183.28"/>
    <n v="184"/>
    <x v="0"/>
    <n v="114"/>
    <m/>
    <x v="0"/>
  </r>
  <r>
    <n v="45443.793409432874"/>
    <n v="493.92"/>
    <n v="494"/>
    <x v="0"/>
    <n v="116"/>
    <m/>
    <x v="0"/>
  </r>
  <r>
    <n v="45443.793409305559"/>
    <n v="75.180000000000007"/>
    <n v="76"/>
    <x v="0"/>
    <n v="116"/>
    <m/>
    <x v="0"/>
  </r>
  <r>
    <n v="45443.793408877318"/>
    <n v="181.07"/>
    <n v="182"/>
    <x v="0"/>
    <n v="115"/>
    <m/>
    <x v="0"/>
  </r>
  <r>
    <n v="45443.793404895834"/>
    <n v="180.29"/>
    <n v="181"/>
    <x v="0"/>
    <n v="115"/>
    <m/>
    <x v="0"/>
  </r>
  <r>
    <n v="45443.793404212964"/>
    <n v="85.55"/>
    <n v="86"/>
    <x v="0"/>
    <n v="114"/>
    <m/>
    <x v="0"/>
  </r>
  <r>
    <n v="45443.793404166667"/>
    <n v="185.12"/>
    <n v="186"/>
    <x v="0"/>
    <n v="116"/>
    <m/>
    <x v="0"/>
  </r>
  <r>
    <n v="45443.793403645832"/>
    <n v="195.45"/>
    <n v="196"/>
    <x v="0"/>
    <n v="116"/>
    <m/>
    <x v="0"/>
  </r>
  <r>
    <n v="45443.793403055555"/>
    <n v="248"/>
    <n v="248"/>
    <x v="0"/>
    <n v="114"/>
    <m/>
    <x v="0"/>
  </r>
  <r>
    <n v="45443.793399629627"/>
    <n v="177.2"/>
    <n v="178"/>
    <x v="0"/>
    <n v="114"/>
    <m/>
    <x v="0"/>
  </r>
  <r>
    <n v="45443.793397800924"/>
    <n v="87.58"/>
    <n v="88"/>
    <x v="0"/>
    <n v="116"/>
    <m/>
    <x v="0"/>
  </r>
  <r>
    <n v="45443.793397754627"/>
    <n v="188.13"/>
    <n v="189"/>
    <x v="0"/>
    <n v="116"/>
    <m/>
    <x v="0"/>
  </r>
  <r>
    <n v="45443.793397662041"/>
    <n v="219.32"/>
    <n v="220"/>
    <x v="0"/>
    <n v="115"/>
    <m/>
    <x v="0"/>
  </r>
  <r>
    <n v="45443.793396944442"/>
    <n v="448.55"/>
    <n v="449"/>
    <x v="0"/>
    <n v="114"/>
    <m/>
    <x v="0"/>
  </r>
  <r>
    <n v="45443.793395567132"/>
    <n v="478.78"/>
    <n v="479"/>
    <x v="0"/>
    <n v="116"/>
    <m/>
    <x v="0"/>
  </r>
  <r>
    <n v="45443.793394293978"/>
    <n v="186.43"/>
    <n v="187"/>
    <x v="0"/>
    <n v="115"/>
    <m/>
    <x v="0"/>
  </r>
  <r>
    <n v="45443.793394247688"/>
    <n v="213.06"/>
    <n v="214"/>
    <x v="0"/>
    <n v="116"/>
    <m/>
    <x v="0"/>
  </r>
  <r>
    <n v="45443.793391956016"/>
    <n v="110.37"/>
    <n v="111"/>
    <x v="0"/>
    <n v="115"/>
    <m/>
    <x v="0"/>
  </r>
  <r>
    <n v="45443.793389849539"/>
    <n v="93.4"/>
    <n v="94"/>
    <x v="0"/>
    <n v="116"/>
    <m/>
    <x v="0"/>
  </r>
  <r>
    <n v="45443.793389571758"/>
    <n v="492.87"/>
    <n v="493"/>
    <x v="0"/>
    <n v="115"/>
    <m/>
    <x v="0"/>
  </r>
  <r>
    <n v="45443.793387384256"/>
    <n v="175.82"/>
    <n v="176"/>
    <x v="0"/>
    <n v="116"/>
    <m/>
    <x v="0"/>
  </r>
  <r>
    <n v="45443.793386273152"/>
    <n v="192.09"/>
    <n v="193"/>
    <x v="0"/>
    <n v="116"/>
    <m/>
    <x v="0"/>
  </r>
  <r>
    <n v="45443.793384351855"/>
    <n v="473.55"/>
    <n v="474"/>
    <x v="0"/>
    <n v="116"/>
    <m/>
    <x v="0"/>
  </r>
  <r>
    <n v="45443.793384004632"/>
    <n v="77.400000000000006"/>
    <n v="78"/>
    <x v="0"/>
    <n v="114"/>
    <m/>
    <x v="0"/>
  </r>
  <r>
    <n v="45443.793381354168"/>
    <n v="68.34"/>
    <n v="69"/>
    <x v="0"/>
    <n v="114"/>
    <m/>
    <x v="0"/>
  </r>
  <r>
    <n v="45443.7933809838"/>
    <n v="82.14"/>
    <n v="83"/>
    <x v="0"/>
    <n v="115"/>
    <m/>
    <x v="0"/>
  </r>
  <r>
    <n v="45443.793380428244"/>
    <n v="83.1"/>
    <n v="84"/>
    <x v="0"/>
    <n v="114"/>
    <m/>
    <x v="0"/>
  </r>
  <r>
    <n v="45443.793379155089"/>
    <n v="70.819999999999993"/>
    <n v="71"/>
    <x v="0"/>
    <n v="114"/>
    <m/>
    <x v="0"/>
  </r>
  <r>
    <n v="45443.793378229166"/>
    <n v="100.03"/>
    <n v="101"/>
    <x v="0"/>
    <n v="114"/>
    <m/>
    <x v="0"/>
  </r>
  <r>
    <n v="45443.793378206021"/>
    <n v="480.37"/>
    <n v="481"/>
    <x v="0"/>
    <n v="116"/>
    <m/>
    <x v="0"/>
  </r>
  <r>
    <n v="45443.793374224537"/>
    <n v="439.52"/>
    <n v="440"/>
    <x v="0"/>
    <n v="114"/>
    <m/>
    <x v="0"/>
  </r>
  <r>
    <n v="45443.793374016204"/>
    <n v="181.97"/>
    <n v="182"/>
    <x v="0"/>
    <n v="115"/>
    <m/>
    <x v="0"/>
  </r>
  <r>
    <n v="45443.79337190972"/>
    <n v="457.1"/>
    <n v="458"/>
    <x v="0"/>
    <n v="116"/>
    <m/>
    <x v="0"/>
  </r>
  <r>
    <n v="45443.793370636573"/>
    <n v="210.03"/>
    <n v="211"/>
    <x v="0"/>
    <n v="115"/>
    <m/>
    <x v="0"/>
  </r>
  <r>
    <n v="45443.793369710649"/>
    <n v="199.13"/>
    <n v="200"/>
    <x v="0"/>
    <n v="116"/>
    <m/>
    <x v="0"/>
  </r>
  <r>
    <n v="45443.793367094906"/>
    <n v="97.69"/>
    <n v="98"/>
    <x v="0"/>
    <n v="116"/>
    <m/>
    <x v="0"/>
  </r>
  <r>
    <n v="45443.793366585647"/>
    <n v="109.05"/>
    <n v="110"/>
    <x v="0"/>
    <n v="115"/>
    <m/>
    <x v="0"/>
  </r>
  <r>
    <n v="45443.793365347221"/>
    <n v="479.69"/>
    <n v="480"/>
    <x v="0"/>
    <n v="116"/>
    <m/>
    <x v="0"/>
  </r>
  <r>
    <n v="45443.793363379627"/>
    <n v="191.15"/>
    <n v="192"/>
    <x v="0"/>
    <n v="115"/>
    <m/>
    <x v="0"/>
  </r>
  <r>
    <n v="45443.793362881945"/>
    <n v="209.98"/>
    <n v="210"/>
    <x v="0"/>
    <n v="115"/>
    <m/>
    <x v="0"/>
  </r>
  <r>
    <n v="45443.793361701391"/>
    <n v="481.68"/>
    <n v="482"/>
    <x v="0"/>
    <n v="114"/>
    <m/>
    <x v="0"/>
  </r>
  <r>
    <n v="45443.793360567128"/>
    <n v="480.01"/>
    <n v="481"/>
    <x v="0"/>
    <n v="115"/>
    <m/>
    <x v="0"/>
  </r>
  <r>
    <n v="45443.793359675925"/>
    <n v="455.21"/>
    <n v="456"/>
    <x v="0"/>
    <n v="116"/>
    <m/>
    <x v="0"/>
  </r>
  <r>
    <n v="45443.793358460651"/>
    <n v="96.83"/>
    <n v="97"/>
    <x v="0"/>
    <n v="115"/>
    <m/>
    <x v="0"/>
  </r>
  <r>
    <n v="45443.793350567132"/>
    <n v="171.13"/>
    <n v="172"/>
    <x v="0"/>
    <n v="116"/>
    <m/>
    <x v="0"/>
  </r>
  <r>
    <n v="45443.793350173612"/>
    <n v="85.9"/>
    <n v="86"/>
    <x v="0"/>
    <n v="115"/>
    <m/>
    <x v="0"/>
  </r>
  <r>
    <n v="45443.793349247688"/>
    <n v="112.5"/>
    <n v="113"/>
    <x v="0"/>
    <n v="113"/>
    <m/>
    <x v="0"/>
  </r>
  <r>
    <n v="45443.793347870371"/>
    <n v="490.27"/>
    <n v="491"/>
    <x v="0"/>
    <n v="113"/>
    <m/>
    <x v="0"/>
  </r>
  <r>
    <n v="45443.793346863429"/>
    <n v="89.35"/>
    <n v="90"/>
    <x v="0"/>
    <n v="116"/>
    <m/>
    <x v="0"/>
  </r>
  <r>
    <n v="45443.793345682869"/>
    <n v="87.64"/>
    <n v="88"/>
    <x v="0"/>
    <n v="116"/>
    <m/>
    <x v="0"/>
  </r>
  <r>
    <n v="45443.79334488426"/>
    <n v="174.07"/>
    <n v="175"/>
    <x v="0"/>
    <n v="115"/>
    <m/>
    <x v="0"/>
  </r>
  <r>
    <n v="45443.79334488426"/>
    <n v="110.06"/>
    <n v="111"/>
    <x v="0"/>
    <n v="115"/>
    <m/>
    <x v="0"/>
  </r>
  <r>
    <n v="45443.793342488425"/>
    <n v="465.7"/>
    <n v="466"/>
    <x v="0"/>
    <n v="115"/>
    <m/>
    <x v="0"/>
  </r>
  <r>
    <n v="45443.793340532407"/>
    <n v="590.87"/>
    <n v="591"/>
    <x v="0"/>
    <n v="113"/>
    <m/>
    <x v="0"/>
  </r>
  <r>
    <n v="45443.793339039352"/>
    <n v="211.93"/>
    <n v="212"/>
    <x v="0"/>
    <n v="115"/>
    <m/>
    <x v="0"/>
  </r>
  <r>
    <n v="45443.793337916664"/>
    <n v="470.59"/>
    <n v="471"/>
    <x v="0"/>
    <n v="116"/>
    <m/>
    <x v="0"/>
  </r>
  <r>
    <n v="45443.793335347225"/>
    <n v="95.5"/>
    <n v="96"/>
    <x v="0"/>
    <n v="115"/>
    <m/>
    <x v="0"/>
  </r>
  <r>
    <n v="45443.793334259259"/>
    <n v="212.14"/>
    <n v="213"/>
    <x v="0"/>
    <n v="114"/>
    <m/>
    <x v="0"/>
  </r>
  <r>
    <n v="45443.793334120368"/>
    <n v="90.8"/>
    <n v="91"/>
    <x v="0"/>
    <n v="115"/>
    <m/>
    <x v="0"/>
  </r>
  <r>
    <n v="45443.793333553243"/>
    <n v="181.78"/>
    <n v="182"/>
    <x v="0"/>
    <n v="111"/>
    <m/>
    <x v="0"/>
  </r>
  <r>
    <n v="45443.793332453701"/>
    <n v="553.91"/>
    <n v="554"/>
    <x v="0"/>
    <n v="115"/>
    <m/>
    <x v="0"/>
  </r>
  <r>
    <n v="45443.793331574074"/>
    <n v="82.59"/>
    <n v="83"/>
    <x v="0"/>
    <n v="113"/>
    <m/>
    <x v="0"/>
  </r>
  <r>
    <n v="45443.79332809028"/>
    <n v="653.05999999999995"/>
    <n v="654"/>
    <x v="0"/>
    <n v="113"/>
    <m/>
    <x v="0"/>
  </r>
  <r>
    <n v="45443.793327997686"/>
    <n v="445.67"/>
    <n v="446"/>
    <x v="0"/>
    <n v="110"/>
    <m/>
    <x v="0"/>
  </r>
  <r>
    <n v="45443.793327743057"/>
    <n v="195.98"/>
    <n v="196"/>
    <x v="0"/>
    <n v="116"/>
    <m/>
    <x v="0"/>
  </r>
  <r>
    <n v="45443.793326168983"/>
    <n v="426.29"/>
    <n v="427"/>
    <x v="0"/>
    <n v="115"/>
    <m/>
    <x v="0"/>
  </r>
  <r>
    <n v="45443.793325983796"/>
    <n v="97.69"/>
    <n v="98"/>
    <x v="0"/>
    <n v="104"/>
    <m/>
    <x v="0"/>
  </r>
  <r>
    <n v="45443.793325127313"/>
    <n v="465.32"/>
    <n v="466"/>
    <x v="0"/>
    <n v="116"/>
    <m/>
    <x v="0"/>
  </r>
  <r>
    <n v="45443.793323356484"/>
    <n v="95.57"/>
    <n v="96"/>
    <x v="0"/>
    <n v="104"/>
    <m/>
    <x v="0"/>
  </r>
  <r>
    <n v="45443.793321979167"/>
    <n v="93.13"/>
    <n v="94"/>
    <x v="0"/>
    <n v="104"/>
    <m/>
    <x v="0"/>
  </r>
  <r>
    <n v="45443.793320092591"/>
    <n v="79.81"/>
    <n v="80"/>
    <x v="0"/>
    <n v="111"/>
    <m/>
    <x v="0"/>
  </r>
  <r>
    <n v="45443.793315347219"/>
    <n v="165.63"/>
    <n v="166"/>
    <x v="0"/>
    <n v="111"/>
    <m/>
    <x v="0"/>
  </r>
  <r>
    <n v="45443.793315196759"/>
    <n v="90.48"/>
    <n v="91"/>
    <x v="0"/>
    <n v="116"/>
    <m/>
    <x v="0"/>
  </r>
  <r>
    <n v="45443.793313194445"/>
    <n v="467.1"/>
    <n v="468"/>
    <x v="0"/>
    <n v="111"/>
    <m/>
    <x v="0"/>
  </r>
  <r>
    <n v="45443.793312870373"/>
    <n v="192.72"/>
    <n v="193"/>
    <x v="0"/>
    <n v="116"/>
    <m/>
    <x v="0"/>
  </r>
  <r>
    <n v="45443.793311932874"/>
    <n v="82.68"/>
    <n v="83"/>
    <x v="0"/>
    <n v="104"/>
    <m/>
    <x v="0"/>
  </r>
  <r>
    <n v="45443.793310590278"/>
    <n v="212.03"/>
    <n v="213"/>
    <x v="0"/>
    <n v="104"/>
    <m/>
    <x v="0"/>
  </r>
  <r>
    <n v="45443.793310289351"/>
    <n v="91.67"/>
    <n v="92"/>
    <x v="0"/>
    <n v="116"/>
    <m/>
    <x v="0"/>
  </r>
  <r>
    <n v="45443.793309675923"/>
    <n v="90.02"/>
    <n v="91"/>
    <x v="0"/>
    <n v="114"/>
    <m/>
    <x v="0"/>
  </r>
  <r>
    <n v="45443.793308148146"/>
    <n v="194.41"/>
    <n v="195"/>
    <x v="0"/>
    <n v="114"/>
    <m/>
    <x v="0"/>
  </r>
  <r>
    <n v="45443.793307743057"/>
    <n v="466.19"/>
    <n v="467"/>
    <x v="0"/>
    <n v="111"/>
    <m/>
    <x v="0"/>
  </r>
  <r>
    <n v="45443.793304999999"/>
    <n v="506.49"/>
    <n v="507"/>
    <x v="0"/>
    <n v="114"/>
    <m/>
    <x v="0"/>
  </r>
  <r>
    <n v="45443.793304687497"/>
    <n v="238.93"/>
    <n v="239"/>
    <x v="0"/>
    <n v="103"/>
    <m/>
    <x v="0"/>
  </r>
  <r>
    <n v="45443.793304270832"/>
    <n v="568.28"/>
    <n v="569"/>
    <x v="0"/>
    <n v="116"/>
    <m/>
    <x v="0"/>
  </r>
  <r>
    <n v="45443.793302152779"/>
    <n v="484.74"/>
    <n v="485"/>
    <x v="0"/>
    <n v="115"/>
    <m/>
    <x v="0"/>
  </r>
  <r>
    <n v="45443.793301550926"/>
    <n v="92.72"/>
    <n v="93"/>
    <x v="0"/>
    <n v="103"/>
    <m/>
    <x v="0"/>
  </r>
  <r>
    <n v="45443.793299594909"/>
    <n v="90.57"/>
    <n v="91"/>
    <x v="0"/>
    <n v="103"/>
    <m/>
    <x v="0"/>
  </r>
  <r>
    <n v="45443.79329872685"/>
    <n v="740.49"/>
    <n v="741"/>
    <x v="0"/>
    <n v="109"/>
    <m/>
    <x v="0"/>
  </r>
  <r>
    <n v="45443.793298449076"/>
    <n v="110.55"/>
    <n v="111"/>
    <x v="0"/>
    <n v="103"/>
    <m/>
    <x v="0"/>
  </r>
  <r>
    <n v="45443.793297708333"/>
    <n v="523.76"/>
    <n v="524"/>
    <x v="0"/>
    <n v="110"/>
    <m/>
    <x v="0"/>
  </r>
  <r>
    <n v="45443.793297326389"/>
    <n v="97.5"/>
    <n v="98"/>
    <x v="0"/>
    <n v="102"/>
    <m/>
    <x v="0"/>
  </r>
  <r>
    <n v="45443.793295787036"/>
    <n v="1138.92"/>
    <n v="1139"/>
    <x v="0"/>
    <n v="102"/>
    <n v="1117.8"/>
    <x v="0"/>
  </r>
  <r>
    <n v="45443.793293587965"/>
    <n v="512.23"/>
    <n v="513"/>
    <x v="0"/>
    <n v="109"/>
    <m/>
    <x v="0"/>
  </r>
  <r>
    <n v="45443.793293287039"/>
    <n v="217.19"/>
    <n v="218"/>
    <x v="0"/>
    <n v="103"/>
    <m/>
    <x v="0"/>
  </r>
  <r>
    <n v="45443.793290578702"/>
    <n v="1184.51"/>
    <n v="1185"/>
    <x v="0"/>
    <n v="102"/>
    <n v="1150.51"/>
    <x v="0"/>
  </r>
  <r>
    <n v="45443.793290439811"/>
    <n v="942.08"/>
    <n v="943"/>
    <x v="0"/>
    <n v="110"/>
    <n v="1118.9000000000001"/>
    <x v="0"/>
  </r>
  <r>
    <n v="45443.793289988425"/>
    <n v="983.87"/>
    <n v="984"/>
    <x v="0"/>
    <n v="109"/>
    <n v="1215.99"/>
    <x v="0"/>
  </r>
  <r>
    <n v="45443.793289502311"/>
    <n v="942.85"/>
    <n v="943"/>
    <x v="0"/>
    <n v="110"/>
    <n v="1096.05"/>
    <x v="0"/>
  </r>
  <r>
    <n v="45443.793288263892"/>
    <n v="81.53"/>
    <n v="82"/>
    <x v="0"/>
    <n v="109"/>
    <m/>
    <x v="0"/>
  </r>
  <r>
    <n v="45443.793287905093"/>
    <n v="563.85"/>
    <n v="564"/>
    <x v="0"/>
    <n v="90"/>
    <n v="1039.79"/>
    <x v="0"/>
  </r>
  <r>
    <n v="45443.793287083332"/>
    <n v="696.7"/>
    <n v="697"/>
    <x v="0"/>
    <n v="109"/>
    <m/>
    <x v="0"/>
  </r>
  <r>
    <n v="45443.793287071756"/>
    <n v="177.59"/>
    <n v="178"/>
    <x v="0"/>
    <n v="109"/>
    <m/>
    <x v="0"/>
  </r>
  <r>
    <n v="45443.793286990738"/>
    <n v="94.36"/>
    <n v="95"/>
    <x v="0"/>
    <n v="113"/>
    <m/>
    <x v="0"/>
  </r>
  <r>
    <n v="45443.79328489583"/>
    <n v="912.19"/>
    <n v="913"/>
    <x v="0"/>
    <n v="109"/>
    <n v="941.03"/>
    <x v="0"/>
  </r>
  <r>
    <n v="45443.793281759259"/>
    <n v="573.12"/>
    <n v="574"/>
    <x v="0"/>
    <n v="113"/>
    <m/>
    <x v="0"/>
  </r>
  <r>
    <n v="45443.793281226855"/>
    <n v="552.95000000000005"/>
    <n v="553"/>
    <x v="0"/>
    <n v="113"/>
    <m/>
    <x v="0"/>
  </r>
  <r>
    <n v="45443.793281215279"/>
    <n v="196.89"/>
    <n v="197"/>
    <x v="0"/>
    <n v="109"/>
    <m/>
    <x v="0"/>
  </r>
  <r>
    <n v="45443.793280474536"/>
    <n v="606.86"/>
    <n v="607"/>
    <x v="0"/>
    <n v="90"/>
    <n v="1156.9100000000001"/>
    <x v="0"/>
  </r>
  <r>
    <n v="45443.793278796293"/>
    <n v="919.79"/>
    <n v="920"/>
    <x v="0"/>
    <n v="109"/>
    <n v="898.45"/>
    <x v="0"/>
  </r>
  <r>
    <n v="45443.793277569443"/>
    <n v="906.53"/>
    <n v="907"/>
    <x v="0"/>
    <n v="109"/>
    <n v="968.38"/>
    <x v="0"/>
  </r>
  <r>
    <n v="45443.793276909724"/>
    <n v="84.2"/>
    <n v="85"/>
    <x v="0"/>
    <n v="109"/>
    <m/>
    <x v="0"/>
  </r>
  <r>
    <n v="45443.793276053242"/>
    <n v="977.29"/>
    <n v="978"/>
    <x v="0"/>
    <n v="109"/>
    <n v="1092.77"/>
    <x v="0"/>
  </r>
  <r>
    <n v="45443.793275810189"/>
    <n v="186.34"/>
    <n v="187"/>
    <x v="0"/>
    <n v="109"/>
    <m/>
    <x v="0"/>
  </r>
  <r>
    <n v="45443.793275034725"/>
    <n v="92.19"/>
    <n v="93"/>
    <x v="0"/>
    <n v="91"/>
    <m/>
    <x v="0"/>
  </r>
  <r>
    <n v="45443.793274236108"/>
    <n v="101.75"/>
    <n v="102"/>
    <x v="0"/>
    <n v="91"/>
    <m/>
    <x v="0"/>
  </r>
  <r>
    <n v="45443.793273541669"/>
    <n v="953.74"/>
    <n v="954"/>
    <x v="0"/>
    <n v="109"/>
    <n v="1113.9100000000001"/>
    <x v="0"/>
  </r>
  <r>
    <n v="45443.793273229167"/>
    <n v="538.48"/>
    <n v="539"/>
    <x v="0"/>
    <n v="90"/>
    <n v="1057.72"/>
    <x v="0"/>
  </r>
  <r>
    <n v="45443.793272939816"/>
    <n v="543.29"/>
    <n v="544"/>
    <x v="0"/>
    <n v="90"/>
    <n v="1038.03"/>
    <x v="0"/>
  </r>
  <r>
    <n v="45443.793272870367"/>
    <n v="583.41"/>
    <n v="584"/>
    <x v="0"/>
    <n v="91"/>
    <n v="1097.6199999999999"/>
    <x v="0"/>
  </r>
  <r>
    <n v="45443.793270324073"/>
    <n v="549.38"/>
    <n v="550"/>
    <x v="0"/>
    <n v="91"/>
    <n v="1026.5999999999999"/>
    <x v="0"/>
  </r>
  <r>
    <n v="45443.761854097225"/>
    <n v="10015.799999999999"/>
    <n v="10000"/>
    <x v="0"/>
    <n v="150"/>
    <m/>
    <x v="1"/>
  </r>
  <r>
    <n v="45443.761852546297"/>
    <n v="10015.129999999999"/>
    <n v="10000"/>
    <x v="0"/>
    <n v="149"/>
    <m/>
    <x v="1"/>
  </r>
  <r>
    <n v="45443.76185234954"/>
    <n v="10015.299999999999"/>
    <n v="10000"/>
    <x v="0"/>
    <n v="149"/>
    <m/>
    <x v="1"/>
  </r>
  <r>
    <n v="45443.761851226853"/>
    <n v="10016.07"/>
    <n v="10000"/>
    <x v="0"/>
    <n v="149"/>
    <m/>
    <x v="1"/>
  </r>
  <r>
    <n v="45443.761847557871"/>
    <n v="10015.84"/>
    <n v="10000"/>
    <x v="0"/>
    <n v="149"/>
    <m/>
    <x v="1"/>
  </r>
  <r>
    <n v="45443.761847245369"/>
    <n v="10015.98"/>
    <n v="10000"/>
    <x v="0"/>
    <n v="149"/>
    <m/>
    <x v="1"/>
  </r>
  <r>
    <n v="45443.76184068287"/>
    <n v="10015.4"/>
    <n v="10000"/>
    <x v="0"/>
    <n v="147"/>
    <m/>
    <x v="1"/>
  </r>
  <r>
    <n v="45443.761839733794"/>
    <n v="10015.959999999999"/>
    <n v="10000"/>
    <x v="0"/>
    <n v="149"/>
    <m/>
    <x v="1"/>
  </r>
  <r>
    <n v="45443.761836631944"/>
    <n v="10015.11"/>
    <n v="10000"/>
    <x v="0"/>
    <n v="149"/>
    <m/>
    <x v="1"/>
  </r>
  <r>
    <n v="45443.761833877317"/>
    <n v="10015.65"/>
    <n v="10000"/>
    <x v="0"/>
    <n v="131"/>
    <m/>
    <x v="1"/>
  </r>
  <r>
    <n v="45443.761833796299"/>
    <n v="10015.08"/>
    <n v="10000"/>
    <x v="0"/>
    <n v="148"/>
    <m/>
    <x v="1"/>
  </r>
  <r>
    <n v="45443.761829201387"/>
    <n v="10014.75"/>
    <n v="10000"/>
    <x v="0"/>
    <n v="149"/>
    <m/>
    <x v="1"/>
  </r>
  <r>
    <n v="45443.761826030095"/>
    <n v="10015.19"/>
    <n v="10000"/>
    <x v="0"/>
    <n v="150"/>
    <m/>
    <x v="1"/>
  </r>
  <r>
    <n v="45443.761820509259"/>
    <n v="10015.84"/>
    <n v="10000"/>
    <x v="0"/>
    <n v="150"/>
    <m/>
    <x v="1"/>
  </r>
  <r>
    <n v="45443.761820196756"/>
    <n v="10012.469999999999"/>
    <n v="10000"/>
    <x v="0"/>
    <n v="149"/>
    <m/>
    <x v="1"/>
  </r>
  <r>
    <n v="45443.761816180559"/>
    <n v="10015.08"/>
    <n v="10000"/>
    <x v="0"/>
    <n v="147"/>
    <m/>
    <x v="1"/>
  </r>
  <r>
    <n v="45443.761813715275"/>
    <n v="10015.08"/>
    <n v="10000"/>
    <x v="0"/>
    <n v="130"/>
    <m/>
    <x v="1"/>
  </r>
  <r>
    <n v="45443.761811574077"/>
    <n v="10015.11"/>
    <n v="10000"/>
    <x v="0"/>
    <n v="147"/>
    <m/>
    <x v="1"/>
  </r>
  <r>
    <n v="45443.761811192133"/>
    <n v="10015.51"/>
    <n v="10000"/>
    <x v="0"/>
    <n v="148"/>
    <m/>
    <x v="1"/>
  </r>
  <r>
    <n v="45443.761810613425"/>
    <n v="10016.16"/>
    <n v="10000"/>
    <x v="0"/>
    <n v="148"/>
    <m/>
    <x v="1"/>
  </r>
  <r>
    <n v="45443.761810555552"/>
    <n v="10015.120000000001"/>
    <n v="10000"/>
    <x v="0"/>
    <n v="130"/>
    <m/>
    <x v="1"/>
  </r>
  <r>
    <n v="45443.761809537034"/>
    <n v="10015.120000000001"/>
    <n v="10000"/>
    <x v="0"/>
    <n v="147"/>
    <m/>
    <x v="1"/>
  </r>
  <r>
    <n v="45443.761808680552"/>
    <n v="10014.5"/>
    <n v="10000"/>
    <x v="0"/>
    <n v="147"/>
    <m/>
    <x v="1"/>
  </r>
  <r>
    <n v="45443.761808078707"/>
    <n v="10016.91"/>
    <n v="10000"/>
    <x v="0"/>
    <n v="150"/>
    <m/>
    <x v="1"/>
  </r>
  <r>
    <n v="45443.761807453702"/>
    <n v="10015.82"/>
    <n v="10000"/>
    <x v="0"/>
    <n v="148"/>
    <m/>
    <x v="1"/>
  </r>
  <r>
    <n v="45443.761807199073"/>
    <n v="10015.75"/>
    <n v="10000"/>
    <x v="0"/>
    <n v="149"/>
    <m/>
    <x v="1"/>
  </r>
  <r>
    <n v="45443.761806979164"/>
    <n v="10015.14"/>
    <n v="10000"/>
    <x v="0"/>
    <n v="150"/>
    <m/>
    <x v="1"/>
  </r>
  <r>
    <n v="45443.761805902781"/>
    <n v="10015.94"/>
    <n v="10000"/>
    <x v="0"/>
    <n v="150"/>
    <m/>
    <x v="1"/>
  </r>
  <r>
    <n v="45443.761805879629"/>
    <n v="10015.4"/>
    <n v="10000"/>
    <x v="0"/>
    <n v="148"/>
    <m/>
    <x v="1"/>
  </r>
  <r>
    <n v="45443.761805289352"/>
    <n v="10023.68"/>
    <n v="10000"/>
    <x v="0"/>
    <n v="150"/>
    <m/>
    <x v="1"/>
  </r>
  <r>
    <n v="45443.761804872687"/>
    <n v="10015.25"/>
    <n v="10000"/>
    <x v="0"/>
    <n v="147"/>
    <m/>
    <x v="1"/>
  </r>
  <r>
    <n v="45443.761804016205"/>
    <n v="10015.17"/>
    <n v="10000"/>
    <x v="0"/>
    <n v="149"/>
    <m/>
    <x v="1"/>
  </r>
  <r>
    <n v="45443.761803113426"/>
    <n v="10015.879999999999"/>
    <n v="10000"/>
    <x v="0"/>
    <n v="130"/>
    <m/>
    <x v="1"/>
  </r>
  <r>
    <n v="45443.761802395835"/>
    <n v="10015.879999999999"/>
    <n v="10000"/>
    <x v="0"/>
    <n v="130"/>
    <n v="1733.47"/>
    <x v="1"/>
  </r>
  <r>
    <n v="45443.761802141205"/>
    <n v="10015.17"/>
    <n v="10000"/>
    <x v="0"/>
    <n v="150"/>
    <m/>
    <x v="1"/>
  </r>
  <r>
    <n v="45443.761801886576"/>
    <n v="10015.06"/>
    <n v="10000"/>
    <x v="0"/>
    <n v="130"/>
    <m/>
    <x v="1"/>
  </r>
  <r>
    <n v="45443.761798993059"/>
    <n v="10014.73"/>
    <n v="10000"/>
    <x v="0"/>
    <n v="148"/>
    <m/>
    <x v="1"/>
  </r>
  <r>
    <n v="45443.761789837961"/>
    <n v="10006.709999999999"/>
    <n v="10000"/>
    <x v="0"/>
    <n v="150"/>
    <m/>
    <x v="1"/>
  </r>
  <r>
    <n v="45443.761789363423"/>
    <n v="10009.299999999999"/>
    <n v="10000"/>
    <x v="0"/>
    <n v="150"/>
    <m/>
    <x v="1"/>
  </r>
  <r>
    <n v="45443.761769062497"/>
    <n v="10015.629999999999"/>
    <n v="10000"/>
    <x v="0"/>
    <n v="148"/>
    <m/>
    <x v="1"/>
  </r>
  <r>
    <n v="45443.761750381942"/>
    <n v="10008.44"/>
    <n v="10000"/>
    <x v="0"/>
    <n v="150"/>
    <m/>
    <x v="1"/>
  </r>
  <r>
    <n v="45443.761744004631"/>
    <n v="6828.49"/>
    <n v="6829"/>
    <x v="0"/>
    <n v="150"/>
    <m/>
    <x v="1"/>
  </r>
  <r>
    <n v="45443.761738113426"/>
    <n v="205.22"/>
    <n v="206"/>
    <x v="0"/>
    <n v="149"/>
    <m/>
    <x v="1"/>
  </r>
  <r>
    <n v="45443.761736099535"/>
    <n v="233.89"/>
    <n v="234"/>
    <x v="0"/>
    <n v="131"/>
    <m/>
    <x v="1"/>
  </r>
  <r>
    <n v="45443.761736030094"/>
    <n v="6842.73"/>
    <n v="6843"/>
    <x v="0"/>
    <n v="149"/>
    <m/>
    <x v="1"/>
  </r>
  <r>
    <n v="45443.761735659726"/>
    <n v="189.31"/>
    <n v="190"/>
    <x v="0"/>
    <n v="149"/>
    <m/>
    <x v="1"/>
  </r>
  <r>
    <n v="45443.761733657404"/>
    <n v="512.28"/>
    <n v="513"/>
    <x v="0"/>
    <n v="149"/>
    <m/>
    <x v="1"/>
  </r>
  <r>
    <n v="45443.76173322917"/>
    <n v="302.67"/>
    <n v="303"/>
    <x v="0"/>
    <n v="131"/>
    <m/>
    <x v="1"/>
  </r>
  <r>
    <n v="45443.761733159721"/>
    <n v="595.22"/>
    <n v="596"/>
    <x v="0"/>
    <n v="149"/>
    <m/>
    <x v="1"/>
  </r>
  <r>
    <n v="45443.761731377315"/>
    <n v="6794.26"/>
    <n v="6795"/>
    <x v="0"/>
    <n v="149"/>
    <m/>
    <x v="1"/>
  </r>
  <r>
    <n v="45443.76173096065"/>
    <n v="204.06"/>
    <n v="205"/>
    <x v="0"/>
    <n v="149"/>
    <m/>
    <x v="1"/>
  </r>
  <r>
    <n v="45443.761729537036"/>
    <n v="6635.64"/>
    <n v="6636"/>
    <x v="0"/>
    <n v="130"/>
    <m/>
    <x v="1"/>
  </r>
  <r>
    <n v="45443.761729513892"/>
    <n v="470.46"/>
    <n v="471"/>
    <x v="0"/>
    <n v="149"/>
    <m/>
    <x v="1"/>
  </r>
  <r>
    <n v="45443.761728310186"/>
    <n v="391.71"/>
    <n v="392"/>
    <x v="0"/>
    <n v="149"/>
    <m/>
    <x v="1"/>
  </r>
  <r>
    <n v="45443.761727314813"/>
    <n v="6820.77"/>
    <n v="6821"/>
    <x v="0"/>
    <n v="149"/>
    <m/>
    <x v="1"/>
  </r>
  <r>
    <n v="45443.761726087963"/>
    <n v="6622.65"/>
    <n v="6623"/>
    <x v="0"/>
    <n v="149"/>
    <m/>
    <x v="1"/>
  </r>
  <r>
    <n v="45443.761725497687"/>
    <n v="409.31"/>
    <n v="410"/>
    <x v="0"/>
    <n v="149"/>
    <m/>
    <x v="1"/>
  </r>
  <r>
    <n v="45443.761724212964"/>
    <n v="309.2"/>
    <n v="310"/>
    <x v="0"/>
    <n v="147"/>
    <m/>
    <x v="1"/>
  </r>
  <r>
    <n v="45443.761723599535"/>
    <n v="6600.1"/>
    <n v="6601"/>
    <x v="0"/>
    <n v="149"/>
    <m/>
    <x v="1"/>
  </r>
  <r>
    <n v="45443.761723310185"/>
    <n v="6872.99"/>
    <n v="6873"/>
    <x v="0"/>
    <n v="148"/>
    <m/>
    <x v="1"/>
  </r>
  <r>
    <n v="45443.761723078707"/>
    <n v="6909.92"/>
    <n v="6910"/>
    <x v="0"/>
    <n v="149"/>
    <m/>
    <x v="1"/>
  </r>
  <r>
    <n v="45443.761720486109"/>
    <n v="6697.24"/>
    <n v="6698"/>
    <x v="0"/>
    <n v="147"/>
    <m/>
    <x v="1"/>
  </r>
  <r>
    <n v="45443.761719513888"/>
    <n v="6959.3"/>
    <n v="6960"/>
    <x v="0"/>
    <n v="149"/>
    <m/>
    <x v="1"/>
  </r>
  <r>
    <n v="45443.761719236114"/>
    <n v="222.97"/>
    <n v="223"/>
    <x v="0"/>
    <n v="148"/>
    <m/>
    <x v="1"/>
  </r>
  <r>
    <n v="45443.761717488429"/>
    <n v="290.66000000000003"/>
    <n v="291"/>
    <x v="0"/>
    <n v="131"/>
    <m/>
    <x v="1"/>
  </r>
  <r>
    <n v="45443.761716377317"/>
    <n v="6850.13"/>
    <n v="6851"/>
    <x v="0"/>
    <n v="148"/>
    <m/>
    <x v="1"/>
  </r>
  <r>
    <n v="45443.761713726853"/>
    <n v="231.11"/>
    <n v="232"/>
    <x v="0"/>
    <n v="131"/>
    <m/>
    <x v="1"/>
  </r>
  <r>
    <n v="45443.761710648148"/>
    <n v="300.49"/>
    <n v="301"/>
    <x v="0"/>
    <n v="131"/>
    <m/>
    <x v="1"/>
  </r>
  <r>
    <n v="45443.761709918981"/>
    <n v="203.57"/>
    <n v="204"/>
    <x v="0"/>
    <n v="150"/>
    <m/>
    <x v="1"/>
  </r>
  <r>
    <n v="45443.761707511578"/>
    <n v="355.21"/>
    <n v="356"/>
    <x v="0"/>
    <n v="150"/>
    <m/>
    <x v="1"/>
  </r>
  <r>
    <n v="45443.761707083337"/>
    <n v="6712.08"/>
    <n v="6713"/>
    <x v="0"/>
    <n v="131"/>
    <m/>
    <x v="1"/>
  </r>
  <r>
    <n v="45443.761704363424"/>
    <n v="274.14999999999998"/>
    <n v="275"/>
    <x v="0"/>
    <n v="150"/>
    <m/>
    <x v="1"/>
  </r>
  <r>
    <n v="45443.761703877317"/>
    <n v="201.58"/>
    <n v="202"/>
    <x v="0"/>
    <n v="131"/>
    <m/>
    <x v="1"/>
  </r>
  <r>
    <n v="45443.761702800926"/>
    <n v="6772.59"/>
    <n v="6773"/>
    <x v="0"/>
    <n v="150"/>
    <m/>
    <x v="1"/>
  </r>
  <r>
    <n v="45443.761701238429"/>
    <n v="239.74"/>
    <n v="240"/>
    <x v="0"/>
    <n v="131"/>
    <m/>
    <x v="1"/>
  </r>
  <r>
    <n v="45443.761700995368"/>
    <n v="6880.52"/>
    <n v="6881"/>
    <x v="0"/>
    <n v="150"/>
    <m/>
    <x v="1"/>
  </r>
  <r>
    <n v="45443.7617000463"/>
    <n v="918.44"/>
    <n v="919"/>
    <x v="0"/>
    <n v="147"/>
    <n v="1675.13"/>
    <x v="1"/>
  </r>
  <r>
    <n v="45443.761698043978"/>
    <n v="6753.17"/>
    <n v="6754"/>
    <x v="0"/>
    <n v="131"/>
    <m/>
    <x v="1"/>
  </r>
  <r>
    <n v="45443.761697604168"/>
    <n v="701.06"/>
    <n v="702"/>
    <x v="0"/>
    <n v="130"/>
    <n v="1716.01"/>
    <x v="1"/>
  </r>
  <r>
    <n v="45443.76169446759"/>
    <n v="734.91"/>
    <n v="735"/>
    <x v="0"/>
    <n v="130"/>
    <n v="1702.09"/>
    <x v="1"/>
  </r>
  <r>
    <n v="45443.761694386572"/>
    <n v="960.19"/>
    <n v="961"/>
    <x v="0"/>
    <n v="147"/>
    <n v="1658.12"/>
    <x v="1"/>
  </r>
  <r>
    <n v="45443.761693981483"/>
    <n v="630.71"/>
    <n v="631"/>
    <x v="0"/>
    <n v="130"/>
    <n v="1704.71"/>
    <x v="1"/>
  </r>
  <r>
    <n v="45443.761693113425"/>
    <n v="892.29"/>
    <n v="893"/>
    <x v="0"/>
    <n v="147"/>
    <n v="1744.72"/>
    <x v="1"/>
  </r>
  <r>
    <n v="45443.761692337961"/>
    <n v="1034.05"/>
    <n v="1035"/>
    <x v="0"/>
    <n v="147"/>
    <n v="1424.99"/>
    <x v="1"/>
  </r>
  <r>
    <n v="45443.761691111111"/>
    <n v="1026.1400000000001"/>
    <n v="1027"/>
    <x v="0"/>
    <n v="147"/>
    <n v="1635.53"/>
    <x v="1"/>
  </r>
  <r>
    <n v="45443.761690868057"/>
    <n v="897.07"/>
    <n v="898"/>
    <x v="0"/>
    <n v="147"/>
    <n v="1861.33"/>
    <x v="1"/>
  </r>
  <r>
    <n v="45443.761690694446"/>
    <n v="378.59"/>
    <n v="379"/>
    <x v="0"/>
    <n v="150"/>
    <m/>
    <x v="1"/>
  </r>
  <r>
    <n v="45443.761689814812"/>
    <n v="655.38"/>
    <n v="656"/>
    <x v="0"/>
    <n v="129"/>
    <n v="1641.49"/>
    <x v="1"/>
  </r>
  <r>
    <n v="45443.761689664352"/>
    <n v="372.87"/>
    <n v="373"/>
    <x v="0"/>
    <n v="150"/>
    <m/>
    <x v="1"/>
  </r>
  <r>
    <n v="45443.761688946761"/>
    <n v="630.9"/>
    <n v="631"/>
    <x v="0"/>
    <n v="150"/>
    <m/>
    <x v="1"/>
  </r>
  <r>
    <n v="45443.761688738428"/>
    <n v="938.08"/>
    <n v="939"/>
    <x v="0"/>
    <n v="147"/>
    <n v="1667.81"/>
    <x v="1"/>
  </r>
  <r>
    <n v="45443.761687939812"/>
    <n v="846.89"/>
    <n v="847"/>
    <x v="0"/>
    <n v="147"/>
    <n v="1418.6"/>
    <x v="1"/>
  </r>
  <r>
    <n v="45443.761686504629"/>
    <n v="678.56"/>
    <n v="679"/>
    <x v="0"/>
    <n v="129"/>
    <n v="1734.49"/>
    <x v="1"/>
  </r>
  <r>
    <n v="45443.761686087964"/>
    <n v="203.45"/>
    <n v="204"/>
    <x v="0"/>
    <n v="150"/>
    <m/>
    <x v="1"/>
  </r>
  <r>
    <n v="45443.761685983794"/>
    <n v="492.33"/>
    <n v="493"/>
    <x v="0"/>
    <n v="150"/>
    <m/>
    <x v="1"/>
  </r>
  <r>
    <n v="45443.761685393518"/>
    <n v="671.99"/>
    <n v="672"/>
    <x v="0"/>
    <n v="129"/>
    <n v="1654.09"/>
    <x v="1"/>
  </r>
  <r>
    <n v="45443.761685011574"/>
    <n v="384.18"/>
    <n v="385"/>
    <x v="0"/>
    <n v="150"/>
    <m/>
    <x v="1"/>
  </r>
  <r>
    <n v="45443.761682673612"/>
    <n v="609.28"/>
    <n v="610"/>
    <x v="0"/>
    <n v="129"/>
    <n v="1377.44"/>
    <x v="1"/>
  </r>
  <r>
    <n v="45443.761682569442"/>
    <n v="298.01"/>
    <n v="299"/>
    <x v="0"/>
    <n v="150"/>
    <m/>
    <x v="1"/>
  </r>
  <r>
    <n v="45443.761681516204"/>
    <n v="275.7"/>
    <n v="276"/>
    <x v="0"/>
    <n v="150"/>
    <m/>
    <x v="1"/>
  </r>
  <r>
    <n v="45443.761679907409"/>
    <n v="6596.73"/>
    <n v="6597"/>
    <x v="0"/>
    <n v="150"/>
    <m/>
    <x v="1"/>
  </r>
  <r>
    <n v="45443.761679861112"/>
    <n v="290.45"/>
    <n v="291"/>
    <x v="0"/>
    <n v="150"/>
    <m/>
    <x v="1"/>
  </r>
  <r>
    <n v="45443.761678854164"/>
    <n v="7070.82"/>
    <n v="7071"/>
    <x v="0"/>
    <n v="150"/>
    <m/>
    <x v="1"/>
  </r>
  <r>
    <n v="45443.761678206021"/>
    <n v="286.64999999999998"/>
    <n v="287"/>
    <x v="0"/>
    <n v="150"/>
    <m/>
    <x v="1"/>
  </r>
  <r>
    <n v="45443.761676331022"/>
    <n v="3562.53"/>
    <n v="3563"/>
    <x v="0"/>
    <n v="150"/>
    <m/>
    <x v="1"/>
  </r>
  <r>
    <n v="45443.761674490743"/>
    <n v="251.59"/>
    <n v="252"/>
    <x v="0"/>
    <n v="150"/>
    <m/>
    <x v="1"/>
  </r>
  <r>
    <n v="45443.761673877314"/>
    <n v="455.8"/>
    <n v="456"/>
    <x v="0"/>
    <n v="150"/>
    <m/>
    <x v="1"/>
  </r>
  <r>
    <n v="45443.761673043984"/>
    <n v="541"/>
    <n v="542"/>
    <x v="0"/>
    <n v="150"/>
    <m/>
    <x v="1"/>
  </r>
  <r>
    <n v="45443.761671365741"/>
    <n v="1832.81"/>
    <n v="1833"/>
    <x v="0"/>
    <n v="150"/>
    <m/>
    <x v="1"/>
  </r>
  <r>
    <n v="45443.76166851852"/>
    <n v="3564.51"/>
    <n v="3565"/>
    <x v="0"/>
    <n v="150"/>
    <m/>
    <x v="1"/>
  </r>
  <r>
    <n v="45443.761666678241"/>
    <n v="227.4"/>
    <n v="228"/>
    <x v="0"/>
    <n v="150"/>
    <m/>
    <x v="1"/>
  </r>
  <r>
    <n v="45443.761664791666"/>
    <n v="208.53"/>
    <n v="209"/>
    <x v="0"/>
    <n v="150"/>
    <m/>
    <x v="1"/>
  </r>
  <r>
    <n v="45443.761664467595"/>
    <n v="853.23"/>
    <n v="854"/>
    <x v="0"/>
    <n v="147"/>
    <n v="1463.76"/>
    <x v="1"/>
  </r>
  <r>
    <n v="45443.761664016201"/>
    <n v="202.2"/>
    <n v="203"/>
    <x v="0"/>
    <n v="150"/>
    <m/>
    <x v="1"/>
  </r>
  <r>
    <n v="45443.761662337965"/>
    <n v="234.51"/>
    <n v="235"/>
    <x v="0"/>
    <n v="150"/>
    <m/>
    <x v="1"/>
  </r>
  <r>
    <n v="45443.761661643519"/>
    <n v="246.03"/>
    <n v="247"/>
    <x v="0"/>
    <n v="150"/>
    <m/>
    <x v="1"/>
  </r>
  <r>
    <n v="45443.761659583331"/>
    <n v="254.16"/>
    <n v="255"/>
    <x v="0"/>
    <n v="150"/>
    <m/>
    <x v="1"/>
  </r>
  <r>
    <n v="45443.761658750002"/>
    <n v="3542"/>
    <n v="3542"/>
    <x v="0"/>
    <n v="150"/>
    <m/>
    <x v="1"/>
  </r>
  <r>
    <n v="45443.761656782408"/>
    <n v="684.14"/>
    <n v="685"/>
    <x v="0"/>
    <n v="149"/>
    <m/>
    <x v="1"/>
  </r>
  <r>
    <n v="45443.76165659722"/>
    <n v="368.41"/>
    <n v="369"/>
    <x v="0"/>
    <n v="150"/>
    <m/>
    <x v="1"/>
  </r>
  <r>
    <n v="45443.761652604167"/>
    <n v="267.57"/>
    <n v="268"/>
    <x v="0"/>
    <n v="130"/>
    <m/>
    <x v="1"/>
  </r>
  <r>
    <n v="45443.761652280089"/>
    <n v="645.70000000000005"/>
    <n v="646"/>
    <x v="0"/>
    <n v="149"/>
    <m/>
    <x v="1"/>
  </r>
  <r>
    <n v="45443.761651678244"/>
    <n v="520.47"/>
    <n v="521"/>
    <x v="0"/>
    <n v="150"/>
    <m/>
    <x v="1"/>
  </r>
  <r>
    <n v="45443.761649988424"/>
    <n v="273.87"/>
    <n v="274"/>
    <x v="0"/>
    <n v="150"/>
    <m/>
    <x v="1"/>
  </r>
  <r>
    <n v="45443.761649467589"/>
    <n v="307.38"/>
    <n v="308"/>
    <x v="0"/>
    <n v="130"/>
    <m/>
    <x v="1"/>
  </r>
  <r>
    <n v="45443.761648888889"/>
    <n v="758.2"/>
    <n v="759"/>
    <x v="0"/>
    <n v="149"/>
    <m/>
    <x v="1"/>
  </r>
  <r>
    <n v="45443.761648032407"/>
    <n v="412.63"/>
    <n v="413"/>
    <x v="0"/>
    <n v="131"/>
    <m/>
    <x v="1"/>
  </r>
  <r>
    <n v="45443.761646979168"/>
    <n v="521.64"/>
    <n v="522"/>
    <x v="0"/>
    <n v="149"/>
    <m/>
    <x v="1"/>
  </r>
  <r>
    <n v="45443.761646388892"/>
    <n v="416.02"/>
    <n v="417"/>
    <x v="0"/>
    <n v="150"/>
    <m/>
    <x v="1"/>
  </r>
  <r>
    <n v="45443.761645023151"/>
    <n v="357.28"/>
    <n v="358"/>
    <x v="0"/>
    <n v="150"/>
    <m/>
    <x v="1"/>
  </r>
  <r>
    <n v="45443.761643379628"/>
    <n v="302.52"/>
    <n v="303"/>
    <x v="0"/>
    <n v="130"/>
    <m/>
    <x v="1"/>
  </r>
  <r>
    <n v="45443.761642337966"/>
    <n v="267.49"/>
    <n v="268"/>
    <x v="0"/>
    <n v="147"/>
    <m/>
    <x v="1"/>
  </r>
  <r>
    <n v="45443.761641574078"/>
    <n v="381.35"/>
    <n v="382"/>
    <x v="0"/>
    <n v="131"/>
    <m/>
    <x v="1"/>
  </r>
  <r>
    <n v="45443.761641249999"/>
    <n v="384.09"/>
    <n v="385"/>
    <x v="0"/>
    <n v="150"/>
    <m/>
    <x v="1"/>
  </r>
  <r>
    <n v="45443.761640555553"/>
    <n v="372.17"/>
    <n v="373"/>
    <x v="0"/>
    <n v="150"/>
    <m/>
    <x v="1"/>
  </r>
  <r>
    <n v="45443.761637337964"/>
    <n v="444.23"/>
    <n v="445"/>
    <x v="0"/>
    <n v="149"/>
    <m/>
    <x v="1"/>
  </r>
  <r>
    <n v="45443.761636967596"/>
    <n v="353.98"/>
    <n v="354"/>
    <x v="0"/>
    <n v="147"/>
    <m/>
    <x v="1"/>
  </r>
  <r>
    <n v="45443.761636701391"/>
    <n v="458.61"/>
    <n v="459"/>
    <x v="0"/>
    <n v="150"/>
    <m/>
    <x v="1"/>
  </r>
  <r>
    <n v="45443.761635868053"/>
    <n v="371.46"/>
    <n v="372"/>
    <x v="0"/>
    <n v="150"/>
    <m/>
    <x v="1"/>
  </r>
  <r>
    <n v="45443.761634907409"/>
    <n v="380.47"/>
    <n v="381"/>
    <x v="0"/>
    <n v="149"/>
    <m/>
    <x v="1"/>
  </r>
  <r>
    <n v="45443.761634328701"/>
    <n v="431.11"/>
    <n v="432"/>
    <x v="0"/>
    <n v="150"/>
    <m/>
    <x v="1"/>
  </r>
  <r>
    <n v="45443.761630532405"/>
    <n v="240.07"/>
    <n v="241"/>
    <x v="0"/>
    <n v="150"/>
    <m/>
    <x v="1"/>
  </r>
  <r>
    <n v="45443.761629409724"/>
    <n v="262.91000000000003"/>
    <n v="263"/>
    <x v="0"/>
    <n v="149"/>
    <m/>
    <x v="1"/>
  </r>
  <r>
    <n v="45443.76162928241"/>
    <n v="445.51"/>
    <n v="446"/>
    <x v="0"/>
    <n v="150"/>
    <m/>
    <x v="1"/>
  </r>
  <r>
    <n v="45443.76162892361"/>
    <n v="297.35000000000002"/>
    <n v="298"/>
    <x v="0"/>
    <n v="130"/>
    <m/>
    <x v="1"/>
  </r>
  <r>
    <n v="45443.761628819448"/>
    <n v="302.13"/>
    <n v="303"/>
    <x v="0"/>
    <n v="150"/>
    <m/>
    <x v="1"/>
  </r>
  <r>
    <n v="45443.761626782405"/>
    <n v="344.76"/>
    <n v="345"/>
    <x v="0"/>
    <n v="150"/>
    <m/>
    <x v="1"/>
  </r>
  <r>
    <n v="45443.76162675926"/>
    <n v="546.64"/>
    <n v="547"/>
    <x v="0"/>
    <n v="150"/>
    <m/>
    <x v="1"/>
  </r>
  <r>
    <n v="45443.76162607639"/>
    <n v="235.87"/>
    <n v="236"/>
    <x v="0"/>
    <n v="149"/>
    <m/>
    <x v="1"/>
  </r>
  <r>
    <n v="45443.761625081017"/>
    <n v="278.39999999999998"/>
    <n v="279"/>
    <x v="0"/>
    <n v="150"/>
    <m/>
    <x v="1"/>
  </r>
  <r>
    <n v="45443.761623298611"/>
    <n v="266.37"/>
    <n v="267"/>
    <x v="0"/>
    <n v="149"/>
    <m/>
    <x v="1"/>
  </r>
  <r>
    <n v="45443.761623043982"/>
    <n v="342"/>
    <n v="343"/>
    <x v="0"/>
    <n v="149"/>
    <m/>
    <x v="1"/>
  </r>
  <r>
    <n v="45443.761622141203"/>
    <n v="392.69"/>
    <n v="393"/>
    <x v="0"/>
    <n v="150"/>
    <m/>
    <x v="1"/>
  </r>
  <r>
    <n v="45443.761620775462"/>
    <n v="435.71"/>
    <n v="436"/>
    <x v="0"/>
    <n v="150"/>
    <m/>
    <x v="1"/>
  </r>
  <r>
    <n v="45443.761619641205"/>
    <n v="316.36"/>
    <n v="317"/>
    <x v="0"/>
    <n v="131"/>
    <m/>
    <x v="1"/>
  </r>
  <r>
    <n v="45443.761619560188"/>
    <n v="259.57"/>
    <n v="260"/>
    <x v="0"/>
    <n v="149"/>
    <m/>
    <x v="1"/>
  </r>
  <r>
    <n v="45443.761619027777"/>
    <n v="487.18"/>
    <n v="488"/>
    <x v="0"/>
    <n v="149"/>
    <m/>
    <x v="1"/>
  </r>
  <r>
    <n v="45443.76161814815"/>
    <n v="465.37"/>
    <n v="466"/>
    <x v="0"/>
    <n v="150"/>
    <m/>
    <x v="1"/>
  </r>
  <r>
    <n v="45443.761618020835"/>
    <n v="544.59"/>
    <n v="545"/>
    <x v="0"/>
    <n v="150"/>
    <m/>
    <x v="1"/>
  </r>
  <r>
    <n v="45443.761617685188"/>
    <n v="255.25"/>
    <n v="256"/>
    <x v="0"/>
    <n v="150"/>
    <m/>
    <x v="1"/>
  </r>
  <r>
    <n v="45443.761617245371"/>
    <n v="440.02"/>
    <n v="441"/>
    <x v="0"/>
    <n v="150"/>
    <m/>
    <x v="1"/>
  </r>
  <r>
    <n v="45443.761616608797"/>
    <n v="241.08"/>
    <n v="242"/>
    <x v="0"/>
    <n v="150"/>
    <m/>
    <x v="1"/>
  </r>
  <r>
    <n v="45443.761616203701"/>
    <n v="536.38"/>
    <n v="537"/>
    <x v="0"/>
    <n v="149"/>
    <m/>
    <x v="1"/>
  </r>
  <r>
    <n v="45443.761614537034"/>
    <n v="291.45"/>
    <n v="292"/>
    <x v="0"/>
    <n v="150"/>
    <m/>
    <x v="1"/>
  </r>
  <r>
    <n v="45443.761614467592"/>
    <n v="444.94"/>
    <n v="445"/>
    <x v="0"/>
    <n v="150"/>
    <m/>
    <x v="1"/>
  </r>
  <r>
    <n v="45443.761612361108"/>
    <n v="302.7"/>
    <n v="303"/>
    <x v="0"/>
    <n v="150"/>
    <m/>
    <x v="1"/>
  </r>
  <r>
    <n v="45443.761612291666"/>
    <n v="320.54000000000002"/>
    <n v="321"/>
    <x v="0"/>
    <n v="149"/>
    <m/>
    <x v="1"/>
  </r>
  <r>
    <n v="45443.761611944443"/>
    <n v="292.79000000000002"/>
    <n v="293"/>
    <x v="0"/>
    <n v="149"/>
    <m/>
    <x v="1"/>
  </r>
  <r>
    <n v="45443.761610590278"/>
    <n v="283.06"/>
    <n v="284"/>
    <x v="0"/>
    <n v="150"/>
    <m/>
    <x v="1"/>
  </r>
  <r>
    <n v="45443.761610497684"/>
    <n v="228"/>
    <n v="228"/>
    <x v="0"/>
    <n v="150"/>
    <m/>
    <x v="1"/>
  </r>
  <r>
    <n v="45443.761609293979"/>
    <n v="436.86"/>
    <n v="437"/>
    <x v="0"/>
    <n v="149"/>
    <m/>
    <x v="1"/>
  </r>
  <r>
    <n v="45443.761609212961"/>
    <n v="545.66"/>
    <n v="546"/>
    <x v="0"/>
    <n v="150"/>
    <m/>
    <x v="1"/>
  </r>
  <r>
    <n v="45443.761608831017"/>
    <n v="269.95999999999998"/>
    <n v="270"/>
    <x v="0"/>
    <n v="150"/>
    <m/>
    <x v="1"/>
  </r>
  <r>
    <n v="45443.761608449073"/>
    <n v="350.04"/>
    <n v="351"/>
    <x v="0"/>
    <n v="149"/>
    <m/>
    <x v="1"/>
  </r>
  <r>
    <n v="45443.761608275461"/>
    <n v="192.3"/>
    <n v="193"/>
    <x v="0"/>
    <n v="149"/>
    <m/>
    <x v="1"/>
  </r>
  <r>
    <n v="45443.761607349537"/>
    <n v="437.56"/>
    <n v="438"/>
    <x v="0"/>
    <n v="150"/>
    <m/>
    <x v="1"/>
  </r>
  <r>
    <n v="45443.761606377317"/>
    <n v="485.56"/>
    <n v="486"/>
    <x v="0"/>
    <n v="150"/>
    <m/>
    <x v="1"/>
  </r>
  <r>
    <n v="45443.761605706015"/>
    <n v="998.14"/>
    <n v="999"/>
    <x v="0"/>
    <n v="149"/>
    <m/>
    <x v="1"/>
  </r>
  <r>
    <n v="45443.761604814812"/>
    <n v="261.63"/>
    <n v="262"/>
    <x v="0"/>
    <n v="150"/>
    <m/>
    <x v="1"/>
  </r>
  <r>
    <n v="45443.761604791667"/>
    <n v="406.17"/>
    <n v="407"/>
    <x v="0"/>
    <n v="150"/>
    <m/>
    <x v="1"/>
  </r>
  <r>
    <n v="45443.761603761573"/>
    <n v="224.13"/>
    <n v="225"/>
    <x v="0"/>
    <n v="149"/>
    <m/>
    <x v="1"/>
  </r>
  <r>
    <n v="45443.761602708335"/>
    <n v="518.51"/>
    <n v="519"/>
    <x v="0"/>
    <n v="150"/>
    <m/>
    <x v="1"/>
  </r>
  <r>
    <n v="45443.761602604165"/>
    <n v="275.75"/>
    <n v="276"/>
    <x v="0"/>
    <n v="150"/>
    <m/>
    <x v="1"/>
  </r>
  <r>
    <n v="45443.761600937498"/>
    <n v="214.06"/>
    <n v="215"/>
    <x v="0"/>
    <n v="149"/>
    <m/>
    <x v="1"/>
  </r>
  <r>
    <n v="45443.761600393518"/>
    <n v="209.91"/>
    <n v="210"/>
    <x v="0"/>
    <n v="150"/>
    <m/>
    <x v="1"/>
  </r>
  <r>
    <n v="45443.761599999998"/>
    <n v="323.17"/>
    <n v="324"/>
    <x v="0"/>
    <n v="150"/>
    <m/>
    <x v="1"/>
  </r>
  <r>
    <n v="45443.761599768521"/>
    <n v="428.72"/>
    <n v="429"/>
    <x v="0"/>
    <n v="150"/>
    <m/>
    <x v="1"/>
  </r>
  <r>
    <n v="45443.761599143516"/>
    <n v="485.56"/>
    <n v="486"/>
    <x v="0"/>
    <n v="150"/>
    <m/>
    <x v="1"/>
  </r>
  <r>
    <n v="45443.761599120371"/>
    <n v="176.01"/>
    <n v="177"/>
    <x v="0"/>
    <n v="150"/>
    <m/>
    <x v="1"/>
  </r>
  <r>
    <n v="45443.761598993056"/>
    <n v="262.83"/>
    <n v="263"/>
    <x v="0"/>
    <n v="149"/>
    <m/>
    <x v="1"/>
  </r>
  <r>
    <n v="45443.761596249999"/>
    <n v="288.2"/>
    <n v="289"/>
    <x v="0"/>
    <n v="150"/>
    <m/>
    <x v="1"/>
  </r>
  <r>
    <n v="45443.761595983793"/>
    <n v="346.43"/>
    <n v="347"/>
    <x v="0"/>
    <n v="150"/>
    <m/>
    <x v="1"/>
  </r>
  <r>
    <n v="45443.761595925927"/>
    <n v="402.81"/>
    <n v="403"/>
    <x v="0"/>
    <n v="150"/>
    <m/>
    <x v="1"/>
  </r>
  <r>
    <n v="45443.761595706019"/>
    <n v="428.65"/>
    <n v="429"/>
    <x v="0"/>
    <n v="149"/>
    <m/>
    <x v="1"/>
  </r>
  <r>
    <n v="45443.761595324075"/>
    <n v="272.8"/>
    <n v="273"/>
    <x v="0"/>
    <n v="150"/>
    <m/>
    <x v="1"/>
  </r>
  <r>
    <n v="45443.761595127318"/>
    <n v="376.28"/>
    <n v="377"/>
    <x v="0"/>
    <n v="150"/>
    <m/>
    <x v="1"/>
  </r>
  <r>
    <n v="45443.761594594907"/>
    <n v="573.66999999999996"/>
    <n v="574"/>
    <x v="0"/>
    <n v="150"/>
    <m/>
    <x v="1"/>
  </r>
  <r>
    <n v="45443.761592372684"/>
    <n v="569.38"/>
    <n v="570"/>
    <x v="0"/>
    <n v="150"/>
    <m/>
    <x v="1"/>
  </r>
  <r>
    <n v="45443.761592060182"/>
    <n v="230.99"/>
    <n v="231"/>
    <x v="0"/>
    <n v="150"/>
    <m/>
    <x v="1"/>
  </r>
  <r>
    <n v="45443.761591944443"/>
    <n v="246"/>
    <n v="247"/>
    <x v="0"/>
    <n v="149"/>
    <m/>
    <x v="1"/>
  </r>
  <r>
    <n v="45443.761591793984"/>
    <n v="608.61"/>
    <n v="609"/>
    <x v="0"/>
    <n v="150"/>
    <m/>
    <x v="1"/>
  </r>
  <r>
    <n v="45443.761591215276"/>
    <n v="222.74"/>
    <n v="223"/>
    <x v="0"/>
    <n v="150"/>
    <m/>
    <x v="1"/>
  </r>
  <r>
    <n v="45443.76159065972"/>
    <n v="362.58"/>
    <n v="363"/>
    <x v="0"/>
    <n v="149"/>
    <m/>
    <x v="1"/>
  </r>
  <r>
    <n v="45443.761590069444"/>
    <n v="263.26"/>
    <n v="264"/>
    <x v="0"/>
    <n v="150"/>
    <m/>
    <x v="1"/>
  </r>
  <r>
    <n v="45443.76158888889"/>
    <n v="343.3"/>
    <n v="344"/>
    <x v="0"/>
    <n v="150"/>
    <m/>
    <x v="1"/>
  </r>
  <r>
    <n v="45443.76158859954"/>
    <n v="357.05"/>
    <n v="358"/>
    <x v="0"/>
    <n v="149"/>
    <m/>
    <x v="1"/>
  </r>
  <r>
    <n v="45443.7615883912"/>
    <n v="487.76"/>
    <n v="488"/>
    <x v="0"/>
    <n v="150"/>
    <m/>
    <x v="1"/>
  </r>
  <r>
    <n v="45443.761588182868"/>
    <n v="236.25"/>
    <n v="237"/>
    <x v="0"/>
    <n v="149"/>
    <m/>
    <x v="1"/>
  </r>
  <r>
    <n v="45443.76158716435"/>
    <n v="542.54999999999995"/>
    <n v="543"/>
    <x v="0"/>
    <n v="150"/>
    <m/>
    <x v="1"/>
  </r>
  <r>
    <n v="45443.761586006942"/>
    <n v="255.14"/>
    <n v="256"/>
    <x v="0"/>
    <n v="149"/>
    <m/>
    <x v="1"/>
  </r>
  <r>
    <n v="45443.761585277774"/>
    <n v="298.44"/>
    <n v="299"/>
    <x v="0"/>
    <n v="149"/>
    <m/>
    <x v="1"/>
  </r>
  <r>
    <n v="45443.761584664353"/>
    <n v="277.63"/>
    <n v="278"/>
    <x v="0"/>
    <n v="150"/>
    <m/>
    <x v="1"/>
  </r>
  <r>
    <n v="45443.761584363427"/>
    <n v="358.56"/>
    <n v="359"/>
    <x v="0"/>
    <n v="149"/>
    <m/>
    <x v="1"/>
  </r>
  <r>
    <n v="45443.761584270833"/>
    <n v="415.09"/>
    <n v="416"/>
    <x v="0"/>
    <n v="150"/>
    <m/>
    <x v="1"/>
  </r>
  <r>
    <n v="45443.761584120373"/>
    <n v="471.87"/>
    <n v="472"/>
    <x v="0"/>
    <n v="150"/>
    <m/>
    <x v="1"/>
  </r>
  <r>
    <n v="45443.761583726853"/>
    <n v="495.2"/>
    <n v="496"/>
    <x v="0"/>
    <n v="150"/>
    <m/>
    <x v="1"/>
  </r>
  <r>
    <n v="45443.761582754632"/>
    <n v="523.97"/>
    <n v="524"/>
    <x v="0"/>
    <n v="149"/>
    <m/>
    <x v="1"/>
  </r>
  <r>
    <n v="45443.761581296298"/>
    <n v="190.02"/>
    <n v="191"/>
    <x v="0"/>
    <n v="150"/>
    <m/>
    <x v="1"/>
  </r>
  <r>
    <n v="45443.761580578706"/>
    <n v="283.38"/>
    <n v="284"/>
    <x v="0"/>
    <n v="150"/>
    <m/>
    <x v="1"/>
  </r>
  <r>
    <n v="45443.761580069448"/>
    <n v="229.99"/>
    <n v="230"/>
    <x v="0"/>
    <n v="149"/>
    <m/>
    <x v="1"/>
  </r>
  <r>
    <n v="45443.761580069448"/>
    <n v="563.6"/>
    <n v="564"/>
    <x v="0"/>
    <n v="149"/>
    <m/>
    <x v="1"/>
  </r>
  <r>
    <n v="45443.761578090278"/>
    <n v="244.15"/>
    <n v="245"/>
    <x v="0"/>
    <n v="150"/>
    <m/>
    <x v="1"/>
  </r>
  <r>
    <n v="45443.761577881945"/>
    <n v="412.47"/>
    <n v="413"/>
    <x v="0"/>
    <n v="150"/>
    <m/>
    <x v="1"/>
  </r>
  <r>
    <n v="45443.761577870369"/>
    <n v="324.95"/>
    <n v="325"/>
    <x v="0"/>
    <n v="150"/>
    <m/>
    <x v="1"/>
  </r>
  <r>
    <n v="45443.761577245372"/>
    <n v="230.71"/>
    <n v="231"/>
    <x v="0"/>
    <n v="150"/>
    <m/>
    <x v="1"/>
  </r>
  <r>
    <n v="45443.76157667824"/>
    <n v="246.4"/>
    <n v="247"/>
    <x v="0"/>
    <n v="150"/>
    <m/>
    <x v="1"/>
  </r>
  <r>
    <n v="45443.761575833334"/>
    <n v="286.42"/>
    <n v="287"/>
    <x v="0"/>
    <n v="149"/>
    <m/>
    <x v="1"/>
  </r>
  <r>
    <n v="45443.761574976852"/>
    <n v="282.58999999999997"/>
    <n v="283"/>
    <x v="0"/>
    <n v="150"/>
    <m/>
    <x v="1"/>
  </r>
  <r>
    <n v="45443.761574918979"/>
    <n v="331.01"/>
    <n v="332"/>
    <x v="0"/>
    <n v="149"/>
    <m/>
    <x v="1"/>
  </r>
  <r>
    <n v="45443.761573229167"/>
    <n v="232.99"/>
    <n v="233"/>
    <x v="0"/>
    <n v="149"/>
    <m/>
    <x v="1"/>
  </r>
  <r>
    <n v="45443.761572905096"/>
    <n v="391.92"/>
    <n v="392"/>
    <x v="0"/>
    <n v="150"/>
    <m/>
    <x v="1"/>
  </r>
  <r>
    <n v="45443.761572488424"/>
    <n v="230.67"/>
    <n v="231"/>
    <x v="0"/>
    <n v="150"/>
    <m/>
    <x v="1"/>
  </r>
  <r>
    <n v="45443.761572048614"/>
    <n v="306.45"/>
    <n v="307"/>
    <x v="0"/>
    <n v="149"/>
    <m/>
    <x v="1"/>
  </r>
  <r>
    <n v="45443.761571921299"/>
    <n v="564.22"/>
    <n v="565"/>
    <x v="0"/>
    <n v="150"/>
    <m/>
    <x v="1"/>
  </r>
  <r>
    <n v="45443.761571493058"/>
    <n v="353.28"/>
    <n v="354"/>
    <x v="0"/>
    <n v="150"/>
    <m/>
    <x v="1"/>
  </r>
  <r>
    <n v="45443.76157145833"/>
    <n v="193.9"/>
    <n v="194"/>
    <x v="0"/>
    <n v="150"/>
    <m/>
    <x v="1"/>
  </r>
  <r>
    <n v="45443.761571249997"/>
    <n v="302.49"/>
    <n v="303"/>
    <x v="0"/>
    <n v="149"/>
    <m/>
    <x v="1"/>
  </r>
  <r>
    <n v="45443.761570706018"/>
    <n v="419.48"/>
    <n v="420"/>
    <x v="0"/>
    <n v="149"/>
    <m/>
    <x v="1"/>
  </r>
  <r>
    <n v="45443.761568622685"/>
    <n v="215.88"/>
    <n v="216"/>
    <x v="0"/>
    <n v="150"/>
    <m/>
    <x v="1"/>
  </r>
  <r>
    <n v="45443.76156835648"/>
    <n v="442.08"/>
    <n v="443"/>
    <x v="0"/>
    <n v="149"/>
    <m/>
    <x v="1"/>
  </r>
  <r>
    <n v="45443.761568217589"/>
    <n v="483.49"/>
    <n v="484"/>
    <x v="0"/>
    <n v="150"/>
    <m/>
    <x v="1"/>
  </r>
  <r>
    <n v="45443.761568055554"/>
    <n v="277.44"/>
    <n v="278"/>
    <x v="0"/>
    <n v="150"/>
    <m/>
    <x v="1"/>
  </r>
  <r>
    <n v="45443.761567268521"/>
    <n v="459.62"/>
    <n v="460"/>
    <x v="0"/>
    <n v="150"/>
    <m/>
    <x v="1"/>
  </r>
  <r>
    <n v="45443.761565763889"/>
    <n v="277.97000000000003"/>
    <n v="278"/>
    <x v="0"/>
    <n v="149"/>
    <m/>
    <x v="1"/>
  </r>
  <r>
    <n v="45443.761565578701"/>
    <n v="184.47"/>
    <n v="185"/>
    <x v="0"/>
    <n v="150"/>
    <m/>
    <x v="1"/>
  </r>
  <r>
    <n v="45443.761564259257"/>
    <n v="287.45999999999998"/>
    <n v="288"/>
    <x v="0"/>
    <n v="150"/>
    <m/>
    <x v="1"/>
  </r>
  <r>
    <n v="45443.761564004628"/>
    <n v="213.3"/>
    <n v="214"/>
    <x v="0"/>
    <n v="150"/>
    <m/>
    <x v="1"/>
  </r>
  <r>
    <n v="45443.761563437503"/>
    <n v="555.84"/>
    <n v="556"/>
    <x v="0"/>
    <n v="149"/>
    <m/>
    <x v="1"/>
  </r>
  <r>
    <n v="45443.761563206019"/>
    <n v="455.05"/>
    <n v="456"/>
    <x v="0"/>
    <n v="150"/>
    <m/>
    <x v="1"/>
  </r>
  <r>
    <n v="45443.761562604166"/>
    <n v="268.87"/>
    <n v="269"/>
    <x v="0"/>
    <n v="149"/>
    <m/>
    <x v="1"/>
  </r>
  <r>
    <n v="45443.761562430554"/>
    <n v="553.05999999999995"/>
    <n v="554"/>
    <x v="0"/>
    <n v="149"/>
    <m/>
    <x v="1"/>
  </r>
  <r>
    <n v="45443.761561944448"/>
    <n v="182.14"/>
    <n v="183"/>
    <x v="0"/>
    <n v="150"/>
    <m/>
    <x v="1"/>
  </r>
  <r>
    <n v="45443.761561724539"/>
    <n v="252.22"/>
    <n v="253"/>
    <x v="0"/>
    <n v="149"/>
    <m/>
    <x v="1"/>
  </r>
  <r>
    <n v="45443.761561261577"/>
    <n v="461.98"/>
    <n v="462"/>
    <x v="0"/>
    <n v="150"/>
    <m/>
    <x v="1"/>
  </r>
  <r>
    <n v="45443.761560810184"/>
    <n v="369.97"/>
    <n v="370"/>
    <x v="0"/>
    <n v="150"/>
    <m/>
    <x v="1"/>
  </r>
  <r>
    <n v="45443.761560648149"/>
    <n v="255.37"/>
    <n v="256"/>
    <x v="0"/>
    <n v="149"/>
    <m/>
    <x v="1"/>
  </r>
  <r>
    <n v="45443.761559375002"/>
    <n v="384.35"/>
    <n v="385"/>
    <x v="0"/>
    <n v="149"/>
    <m/>
    <x v="1"/>
  </r>
  <r>
    <n v="45443.761558703707"/>
    <n v="424.48"/>
    <n v="425"/>
    <x v="0"/>
    <n v="149"/>
    <m/>
    <x v="1"/>
  </r>
  <r>
    <n v="45443.761557280093"/>
    <n v="428.46"/>
    <n v="429"/>
    <x v="0"/>
    <n v="149"/>
    <m/>
    <x v="1"/>
  </r>
  <r>
    <n v="45443.761556736114"/>
    <n v="612.45000000000005"/>
    <n v="613"/>
    <x v="0"/>
    <n v="149"/>
    <m/>
    <x v="1"/>
  </r>
  <r>
    <n v="45443.761556712961"/>
    <n v="493.15"/>
    <n v="494"/>
    <x v="0"/>
    <n v="149"/>
    <m/>
    <x v="1"/>
  </r>
  <r>
    <n v="45443.761556655096"/>
    <n v="186.82"/>
    <n v="187"/>
    <x v="0"/>
    <n v="150"/>
    <m/>
    <x v="1"/>
  </r>
  <r>
    <n v="45443.761555879631"/>
    <n v="423.7"/>
    <n v="424"/>
    <x v="0"/>
    <n v="149"/>
    <m/>
    <x v="1"/>
  </r>
  <r>
    <n v="45443.761555613426"/>
    <n v="198.28"/>
    <n v="199"/>
    <x v="0"/>
    <n v="150"/>
    <m/>
    <x v="1"/>
  </r>
  <r>
    <n v="45443.761554884259"/>
    <n v="575.01"/>
    <n v="576"/>
    <x v="0"/>
    <n v="149"/>
    <m/>
    <x v="1"/>
  </r>
  <r>
    <n v="45443.761554282406"/>
    <n v="198.9"/>
    <n v="199"/>
    <x v="0"/>
    <n v="150"/>
    <m/>
    <x v="1"/>
  </r>
  <r>
    <n v="45443.761554027777"/>
    <n v="314"/>
    <n v="314"/>
    <x v="0"/>
    <n v="150"/>
    <m/>
    <x v="1"/>
  </r>
  <r>
    <n v="45443.761552708333"/>
    <n v="287.95999999999998"/>
    <n v="288"/>
    <x v="0"/>
    <n v="150"/>
    <m/>
    <x v="1"/>
  </r>
  <r>
    <n v="45443.761552442127"/>
    <n v="378.03"/>
    <n v="379"/>
    <x v="0"/>
    <n v="149"/>
    <m/>
    <x v="1"/>
  </r>
  <r>
    <n v="45443.76155048611"/>
    <n v="250.73"/>
    <n v="251"/>
    <x v="0"/>
    <n v="149"/>
    <m/>
    <x v="1"/>
  </r>
  <r>
    <n v="45443.76155023148"/>
    <n v="360.02"/>
    <n v="361"/>
    <x v="0"/>
    <n v="150"/>
    <m/>
    <x v="1"/>
  </r>
  <r>
    <n v="45443.761549479168"/>
    <n v="671.21"/>
    <n v="672"/>
    <x v="0"/>
    <n v="149"/>
    <m/>
    <x v="1"/>
  </r>
  <r>
    <n v="45443.761549386574"/>
    <n v="252.5"/>
    <n v="253"/>
    <x v="0"/>
    <n v="149"/>
    <m/>
    <x v="1"/>
  </r>
  <r>
    <n v="45443.761548657407"/>
    <n v="250.15"/>
    <n v="251"/>
    <x v="0"/>
    <n v="150"/>
    <m/>
    <x v="1"/>
  </r>
  <r>
    <n v="45443.761548240742"/>
    <n v="332.94"/>
    <n v="333"/>
    <x v="0"/>
    <n v="150"/>
    <m/>
    <x v="1"/>
  </r>
  <r>
    <n v="45443.761547928239"/>
    <n v="432.52"/>
    <n v="433"/>
    <x v="0"/>
    <n v="149"/>
    <m/>
    <x v="1"/>
  </r>
  <r>
    <n v="45443.761547881943"/>
    <n v="342.23"/>
    <n v="343"/>
    <x v="0"/>
    <n v="149"/>
    <m/>
    <x v="1"/>
  </r>
  <r>
    <n v="45443.76154767361"/>
    <n v="382.64"/>
    <n v="383"/>
    <x v="0"/>
    <n v="149"/>
    <m/>
    <x v="1"/>
  </r>
  <r>
    <n v="45443.761547442133"/>
    <n v="203.33"/>
    <n v="204"/>
    <x v="0"/>
    <n v="149"/>
    <m/>
    <x v="1"/>
  </r>
  <r>
    <n v="45443.761545497684"/>
    <n v="466.44"/>
    <n v="467"/>
    <x v="0"/>
    <n v="150"/>
    <m/>
    <x v="1"/>
  </r>
  <r>
    <n v="45443.761545335648"/>
    <n v="226.05"/>
    <n v="227"/>
    <x v="0"/>
    <n v="150"/>
    <m/>
    <x v="1"/>
  </r>
  <r>
    <n v="45443.761544884263"/>
    <n v="372.71"/>
    <n v="373"/>
    <x v="0"/>
    <n v="149"/>
    <m/>
    <x v="1"/>
  </r>
  <r>
    <n v="45443.761543263892"/>
    <n v="338.44"/>
    <n v="339"/>
    <x v="0"/>
    <n v="149"/>
    <m/>
    <x v="1"/>
  </r>
  <r>
    <n v="45443.761543043984"/>
    <n v="435.65"/>
    <n v="436"/>
    <x v="0"/>
    <n v="149"/>
    <m/>
    <x v="1"/>
  </r>
  <r>
    <n v="45443.761542129629"/>
    <n v="326.13"/>
    <n v="327"/>
    <x v="0"/>
    <n v="150"/>
    <m/>
    <x v="1"/>
  </r>
  <r>
    <n v="45443.761541840278"/>
    <n v="477.56"/>
    <n v="478"/>
    <x v="0"/>
    <n v="149"/>
    <m/>
    <x v="1"/>
  </r>
  <r>
    <n v="45443.761541435182"/>
    <n v="221.34"/>
    <n v="222"/>
    <x v="0"/>
    <n v="149"/>
    <m/>
    <x v="1"/>
  </r>
  <r>
    <n v="45443.761540555555"/>
    <n v="450.27"/>
    <n v="451"/>
    <x v="0"/>
    <n v="149"/>
    <m/>
    <x v="1"/>
  </r>
  <r>
    <n v="45443.761539583335"/>
    <n v="239.19"/>
    <n v="240"/>
    <x v="0"/>
    <n v="150"/>
    <m/>
    <x v="1"/>
  </r>
  <r>
    <n v="45443.761538587962"/>
    <n v="442.78"/>
    <n v="443"/>
    <x v="0"/>
    <n v="149"/>
    <m/>
    <x v="1"/>
  </r>
  <r>
    <n v="45443.761538333332"/>
    <n v="510.63"/>
    <n v="511"/>
    <x v="0"/>
    <n v="149"/>
    <m/>
    <x v="1"/>
  </r>
  <r>
    <n v="45443.761537708335"/>
    <n v="264.12"/>
    <n v="265"/>
    <x v="0"/>
    <n v="149"/>
    <m/>
    <x v="1"/>
  </r>
  <r>
    <n v="45443.761537546299"/>
    <n v="585.44000000000005"/>
    <n v="586"/>
    <x v="0"/>
    <n v="150"/>
    <m/>
    <x v="1"/>
  </r>
  <r>
    <n v="45443.761537210645"/>
    <n v="471.86"/>
    <n v="472"/>
    <x v="0"/>
    <n v="149"/>
    <m/>
    <x v="1"/>
  </r>
  <r>
    <n v="45443.761536516206"/>
    <n v="658.2"/>
    <n v="659"/>
    <x v="0"/>
    <n v="150"/>
    <m/>
    <x v="1"/>
  </r>
  <r>
    <n v="45443.761536273145"/>
    <n v="671.02"/>
    <n v="672"/>
    <x v="0"/>
    <n v="150"/>
    <m/>
    <x v="1"/>
  </r>
  <r>
    <n v="45443.761535127313"/>
    <n v="222.73"/>
    <n v="223"/>
    <x v="0"/>
    <n v="149"/>
    <m/>
    <x v="1"/>
  </r>
  <r>
    <n v="45443.761534212965"/>
    <n v="258.70999999999998"/>
    <n v="259"/>
    <x v="0"/>
    <n v="149"/>
    <m/>
    <x v="1"/>
  </r>
  <r>
    <n v="45443.761533182871"/>
    <n v="509.56"/>
    <n v="510"/>
    <x v="0"/>
    <n v="149"/>
    <m/>
    <x v="1"/>
  </r>
  <r>
    <n v="45443.76153207176"/>
    <n v="391.18"/>
    <n v="392"/>
    <x v="0"/>
    <n v="149"/>
    <m/>
    <x v="1"/>
  </r>
  <r>
    <n v="45443.761531446762"/>
    <n v="443.96"/>
    <n v="444"/>
    <x v="0"/>
    <n v="149"/>
    <m/>
    <x v="1"/>
  </r>
  <r>
    <n v="45443.761530937503"/>
    <n v="353.96"/>
    <n v="354"/>
    <x v="0"/>
    <n v="149"/>
    <m/>
    <x v="1"/>
  </r>
  <r>
    <n v="45443.761530671298"/>
    <n v="514.57000000000005"/>
    <n v="515"/>
    <x v="0"/>
    <n v="150"/>
    <m/>
    <x v="1"/>
  </r>
  <r>
    <n v="45443.761530347219"/>
    <n v="217.21"/>
    <n v="218"/>
    <x v="0"/>
    <n v="149"/>
    <m/>
    <x v="1"/>
  </r>
  <r>
    <n v="45443.761528379633"/>
    <n v="273.47000000000003"/>
    <n v="274"/>
    <x v="0"/>
    <n v="150"/>
    <m/>
    <x v="1"/>
  </r>
  <r>
    <n v="45443.761527187497"/>
    <n v="368.88"/>
    <n v="369"/>
    <x v="0"/>
    <n v="149"/>
    <m/>
    <x v="1"/>
  </r>
  <r>
    <n v="45443.761526585651"/>
    <n v="250.54"/>
    <n v="251"/>
    <x v="0"/>
    <n v="149"/>
    <m/>
    <x v="1"/>
  </r>
  <r>
    <n v="45443.761526423608"/>
    <n v="391.24"/>
    <n v="392"/>
    <x v="0"/>
    <n v="149"/>
    <m/>
    <x v="1"/>
  </r>
  <r>
    <n v="45443.761526087961"/>
    <n v="416.19"/>
    <n v="417"/>
    <x v="0"/>
    <n v="149"/>
    <m/>
    <x v="1"/>
  </r>
  <r>
    <n v="45443.761525428243"/>
    <n v="397.24"/>
    <n v="398"/>
    <x v="0"/>
    <n v="149"/>
    <m/>
    <x v="1"/>
  </r>
  <r>
    <n v="45443.761525231479"/>
    <n v="253.35"/>
    <n v="254"/>
    <x v="0"/>
    <n v="150"/>
    <m/>
    <x v="1"/>
  </r>
  <r>
    <n v="45443.761524861111"/>
    <n v="545.63"/>
    <n v="546"/>
    <x v="0"/>
    <n v="150"/>
    <m/>
    <x v="1"/>
  </r>
  <r>
    <n v="45443.761524224537"/>
    <n v="352.25"/>
    <n v="353"/>
    <x v="0"/>
    <n v="150"/>
    <m/>
    <x v="1"/>
  </r>
  <r>
    <n v="45443.761523460649"/>
    <n v="516.72"/>
    <n v="517"/>
    <x v="0"/>
    <n v="149"/>
    <m/>
    <x v="1"/>
  </r>
  <r>
    <n v="45443.761522187502"/>
    <n v="233.05"/>
    <n v="234"/>
    <x v="0"/>
    <n v="150"/>
    <m/>
    <x v="1"/>
  </r>
  <r>
    <n v="45443.761521319444"/>
    <n v="196.14"/>
    <n v="197"/>
    <x v="0"/>
    <n v="149"/>
    <m/>
    <x v="1"/>
  </r>
  <r>
    <n v="45443.761521296299"/>
    <n v="786.41"/>
    <n v="787"/>
    <x v="0"/>
    <n v="149"/>
    <m/>
    <x v="1"/>
  </r>
  <r>
    <n v="45443.761521180553"/>
    <n v="422.83"/>
    <n v="423"/>
    <x v="0"/>
    <n v="149"/>
    <m/>
    <x v="1"/>
  </r>
  <r>
    <n v="45443.761520613429"/>
    <n v="475.77"/>
    <n v="476"/>
    <x v="0"/>
    <n v="149"/>
    <m/>
    <x v="1"/>
  </r>
  <r>
    <n v="45443.761519189815"/>
    <n v="492.85"/>
    <n v="493"/>
    <x v="0"/>
    <n v="150"/>
    <m/>
    <x v="1"/>
  </r>
  <r>
    <n v="45443.761518900465"/>
    <n v="312.67"/>
    <n v="313"/>
    <x v="0"/>
    <n v="149"/>
    <m/>
    <x v="1"/>
  </r>
  <r>
    <n v="45443.761518622683"/>
    <n v="252.08"/>
    <n v="253"/>
    <x v="0"/>
    <n v="150"/>
    <m/>
    <x v="1"/>
  </r>
  <r>
    <n v="45443.761517754632"/>
    <n v="398.8"/>
    <n v="399"/>
    <x v="0"/>
    <n v="150"/>
    <m/>
    <x v="1"/>
  </r>
  <r>
    <n v="45443.761515601851"/>
    <n v="369.44"/>
    <n v="370"/>
    <x v="0"/>
    <n v="150"/>
    <m/>
    <x v="1"/>
  </r>
  <r>
    <n v="45443.761514895836"/>
    <n v="344.57"/>
    <n v="345"/>
    <x v="0"/>
    <n v="149"/>
    <m/>
    <x v="1"/>
  </r>
  <r>
    <n v="45443.761514733793"/>
    <n v="251.69"/>
    <n v="252"/>
    <x v="0"/>
    <n v="149"/>
    <m/>
    <x v="1"/>
  </r>
  <r>
    <n v="45443.761513206016"/>
    <n v="380.56"/>
    <n v="381"/>
    <x v="0"/>
    <n v="150"/>
    <m/>
    <x v="1"/>
  </r>
  <r>
    <n v="45443.761512604164"/>
    <n v="621.35"/>
    <n v="622"/>
    <x v="0"/>
    <n v="149"/>
    <m/>
    <x v="1"/>
  </r>
  <r>
    <n v="45443.761512175923"/>
    <n v="390.59"/>
    <n v="391"/>
    <x v="0"/>
    <n v="149"/>
    <m/>
    <x v="1"/>
  </r>
  <r>
    <n v="45443.76151196759"/>
    <n v="204.81"/>
    <n v="205"/>
    <x v="0"/>
    <n v="149"/>
    <m/>
    <x v="1"/>
  </r>
  <r>
    <n v="45443.761511574077"/>
    <n v="284.56"/>
    <n v="285"/>
    <x v="0"/>
    <n v="149"/>
    <m/>
    <x v="1"/>
  </r>
  <r>
    <n v="45443.76151152778"/>
    <n v="464.7"/>
    <n v="465"/>
    <x v="0"/>
    <n v="149"/>
    <m/>
    <x v="1"/>
  </r>
  <r>
    <n v="45443.761508738426"/>
    <n v="385.3"/>
    <n v="386"/>
    <x v="0"/>
    <n v="150"/>
    <m/>
    <x v="1"/>
  </r>
  <r>
    <n v="45443.761508611111"/>
    <n v="485.75"/>
    <n v="486"/>
    <x v="0"/>
    <n v="149"/>
    <m/>
    <x v="1"/>
  </r>
  <r>
    <n v="45443.761508356481"/>
    <n v="543.79999999999995"/>
    <n v="544"/>
    <x v="0"/>
    <n v="149"/>
    <m/>
    <x v="1"/>
  </r>
  <r>
    <n v="45443.761507326388"/>
    <n v="193.93"/>
    <n v="194"/>
    <x v="0"/>
    <n v="149"/>
    <m/>
    <x v="1"/>
  </r>
  <r>
    <n v="45443.761506620373"/>
    <n v="244.67"/>
    <n v="245"/>
    <x v="0"/>
    <n v="149"/>
    <m/>
    <x v="1"/>
  </r>
  <r>
    <n v="45443.761505428243"/>
    <n v="441.12"/>
    <n v="442"/>
    <x v="0"/>
    <n v="149"/>
    <m/>
    <x v="1"/>
  </r>
  <r>
    <n v="45443.761505069444"/>
    <n v="353.27"/>
    <n v="354"/>
    <x v="0"/>
    <n v="149"/>
    <m/>
    <x v="1"/>
  </r>
  <r>
    <n v="45443.761504756942"/>
    <n v="272.02"/>
    <n v="273"/>
    <x v="0"/>
    <n v="149"/>
    <m/>
    <x v="1"/>
  </r>
  <r>
    <n v="45443.761503622685"/>
    <n v="469.8"/>
    <n v="470"/>
    <x v="0"/>
    <n v="149"/>
    <m/>
    <x v="1"/>
  </r>
  <r>
    <n v="45443.761503252317"/>
    <n v="289.64999999999998"/>
    <n v="290"/>
    <x v="0"/>
    <n v="150"/>
    <m/>
    <x v="1"/>
  </r>
  <r>
    <n v="45443.761502442132"/>
    <n v="292.29000000000002"/>
    <n v="293"/>
    <x v="0"/>
    <n v="149"/>
    <m/>
    <x v="1"/>
  </r>
  <r>
    <n v="45443.76150197917"/>
    <n v="527.34"/>
    <n v="528"/>
    <x v="0"/>
    <n v="149"/>
    <m/>
    <x v="1"/>
  </r>
  <r>
    <n v="45443.761501064815"/>
    <n v="392.19"/>
    <n v="393"/>
    <x v="0"/>
    <n v="149"/>
    <m/>
    <x v="1"/>
  </r>
  <r>
    <n v="45443.761499548615"/>
    <n v="215.91"/>
    <n v="216"/>
    <x v="0"/>
    <n v="150"/>
    <m/>
    <x v="1"/>
  </r>
  <r>
    <n v="45443.76149892361"/>
    <n v="305.07"/>
    <n v="306"/>
    <x v="0"/>
    <n v="149"/>
    <m/>
    <x v="1"/>
  </r>
  <r>
    <n v="45443.761498715277"/>
    <n v="471.42"/>
    <n v="472"/>
    <x v="0"/>
    <n v="149"/>
    <m/>
    <x v="1"/>
  </r>
  <r>
    <n v="45443.761496793981"/>
    <n v="369.05"/>
    <n v="370"/>
    <x v="0"/>
    <n v="150"/>
    <m/>
    <x v="1"/>
  </r>
  <r>
    <n v="45443.761496041669"/>
    <n v="270.17"/>
    <n v="271"/>
    <x v="0"/>
    <n v="149"/>
    <m/>
    <x v="1"/>
  </r>
  <r>
    <n v="45443.761495868057"/>
    <n v="319.98"/>
    <n v="320"/>
    <x v="0"/>
    <n v="149"/>
    <m/>
    <x v="1"/>
  </r>
  <r>
    <n v="45443.761495023151"/>
    <n v="298.07"/>
    <n v="299"/>
    <x v="0"/>
    <n v="149"/>
    <m/>
    <x v="1"/>
  </r>
  <r>
    <n v="45443.761494270831"/>
    <n v="372.05"/>
    <n v="373"/>
    <x v="0"/>
    <n v="149"/>
    <m/>
    <x v="1"/>
  </r>
  <r>
    <n v="45443.761494259263"/>
    <n v="421.63"/>
    <n v="422"/>
    <x v="0"/>
    <n v="149"/>
    <m/>
    <x v="1"/>
  </r>
  <r>
    <n v="45443.76149355324"/>
    <n v="394.41"/>
    <n v="395"/>
    <x v="0"/>
    <n v="150"/>
    <m/>
    <x v="1"/>
  </r>
  <r>
    <n v="45443.76149138889"/>
    <n v="323.74"/>
    <n v="324"/>
    <x v="0"/>
    <n v="149"/>
    <m/>
    <x v="1"/>
  </r>
  <r>
    <n v="45443.761490196761"/>
    <n v="311.63"/>
    <n v="312"/>
    <x v="0"/>
    <n v="149"/>
    <m/>
    <x v="1"/>
  </r>
  <r>
    <n v="45443.761489999997"/>
    <n v="339.58"/>
    <n v="340"/>
    <x v="0"/>
    <n v="149"/>
    <m/>
    <x v="1"/>
  </r>
  <r>
    <n v="45443.761489907411"/>
    <n v="227.61"/>
    <n v="228"/>
    <x v="0"/>
    <n v="149"/>
    <m/>
    <x v="1"/>
  </r>
  <r>
    <n v="45443.761489895835"/>
    <n v="375.95"/>
    <n v="376"/>
    <x v="0"/>
    <n v="149"/>
    <m/>
    <x v="1"/>
  </r>
  <r>
    <n v="45443.761488854165"/>
    <n v="380.79"/>
    <n v="381"/>
    <x v="0"/>
    <n v="150"/>
    <m/>
    <x v="1"/>
  </r>
  <r>
    <n v="45443.761486736112"/>
    <n v="441.69"/>
    <n v="442"/>
    <x v="0"/>
    <n v="149"/>
    <m/>
    <x v="1"/>
  </r>
  <r>
    <n v="45443.761486342592"/>
    <n v="227.14"/>
    <n v="228"/>
    <x v="0"/>
    <n v="149"/>
    <m/>
    <x v="1"/>
  </r>
  <r>
    <n v="45443.761483854163"/>
    <n v="211.49"/>
    <n v="212"/>
    <x v="0"/>
    <n v="149"/>
    <m/>
    <x v="1"/>
  </r>
  <r>
    <n v="45443.761483287039"/>
    <n v="209.68"/>
    <n v="210"/>
    <x v="0"/>
    <n v="149"/>
    <m/>
    <x v="1"/>
  </r>
  <r>
    <n v="45443.761483125003"/>
    <n v="220.89"/>
    <n v="221"/>
    <x v="0"/>
    <n v="149"/>
    <m/>
    <x v="1"/>
  </r>
  <r>
    <n v="45443.761483101851"/>
    <n v="237.63"/>
    <n v="238"/>
    <x v="0"/>
    <n v="149"/>
    <m/>
    <x v="1"/>
  </r>
  <r>
    <n v="45443.761481851849"/>
    <n v="351.01"/>
    <n v="352"/>
    <x v="0"/>
    <n v="149"/>
    <m/>
    <x v="1"/>
  </r>
  <r>
    <n v="45443.761481307869"/>
    <n v="400.86"/>
    <n v="401"/>
    <x v="0"/>
    <n v="149"/>
    <m/>
    <x v="1"/>
  </r>
  <r>
    <n v="45443.761479918983"/>
    <n v="461.41"/>
    <n v="462"/>
    <x v="0"/>
    <n v="149"/>
    <m/>
    <x v="1"/>
  </r>
  <r>
    <n v="45443.761479907407"/>
    <n v="240.96"/>
    <n v="241"/>
    <x v="0"/>
    <n v="149"/>
    <m/>
    <x v="1"/>
  </r>
  <r>
    <n v="45443.761478553242"/>
    <n v="235.28"/>
    <n v="236"/>
    <x v="0"/>
    <n v="149"/>
    <m/>
    <x v="1"/>
  </r>
  <r>
    <n v="45443.76147795139"/>
    <n v="477.76"/>
    <n v="478"/>
    <x v="0"/>
    <n v="149"/>
    <m/>
    <x v="1"/>
  </r>
  <r>
    <n v="45443.761477534725"/>
    <n v="315.02999999999997"/>
    <n v="316"/>
    <x v="0"/>
    <n v="149"/>
    <m/>
    <x v="1"/>
  </r>
  <r>
    <n v="45443.761476134256"/>
    <n v="230.16"/>
    <n v="231"/>
    <x v="0"/>
    <n v="147"/>
    <m/>
    <x v="1"/>
  </r>
  <r>
    <n v="45443.761476111111"/>
    <n v="291.02999999999997"/>
    <n v="292"/>
    <x v="0"/>
    <n v="149"/>
    <m/>
    <x v="1"/>
  </r>
  <r>
    <n v="45443.761475555555"/>
    <n v="472.1"/>
    <n v="473"/>
    <x v="0"/>
    <n v="149"/>
    <m/>
    <x v="1"/>
  </r>
  <r>
    <n v="45443.761474571758"/>
    <n v="424.69"/>
    <n v="425"/>
    <x v="0"/>
    <n v="149"/>
    <m/>
    <x v="1"/>
  </r>
  <r>
    <n v="45443.761472905091"/>
    <n v="281.42"/>
    <n v="282"/>
    <x v="0"/>
    <n v="147"/>
    <m/>
    <x v="1"/>
  </r>
  <r>
    <n v="45443.761472731479"/>
    <n v="402.8"/>
    <n v="403"/>
    <x v="0"/>
    <n v="149"/>
    <m/>
    <x v="1"/>
  </r>
  <r>
    <n v="45443.761472337967"/>
    <n v="608.54"/>
    <n v="609"/>
    <x v="0"/>
    <n v="149"/>
    <m/>
    <x v="1"/>
  </r>
  <r>
    <n v="45443.761472164355"/>
    <n v="275.58999999999997"/>
    <n v="276"/>
    <x v="0"/>
    <n v="149"/>
    <m/>
    <x v="1"/>
  </r>
  <r>
    <n v="45443.76146966435"/>
    <n v="456.89"/>
    <n v="457"/>
    <x v="0"/>
    <n v="149"/>
    <m/>
    <x v="1"/>
  </r>
  <r>
    <n v="45443.761469027777"/>
    <n v="306.61"/>
    <n v="307"/>
    <x v="0"/>
    <n v="147"/>
    <m/>
    <x v="1"/>
  </r>
  <r>
    <n v="45443.761468993056"/>
    <n v="426.8"/>
    <n v="427"/>
    <x v="0"/>
    <n v="149"/>
    <m/>
    <x v="1"/>
  </r>
  <r>
    <n v="45443.761467870369"/>
    <n v="482.28"/>
    <n v="483"/>
    <x v="0"/>
    <n v="149"/>
    <m/>
    <x v="1"/>
  </r>
  <r>
    <n v="45443.761466180556"/>
    <n v="411.93"/>
    <n v="412"/>
    <x v="0"/>
    <n v="149"/>
    <m/>
    <x v="1"/>
  </r>
  <r>
    <n v="45443.761465497686"/>
    <n v="179.3"/>
    <n v="180"/>
    <x v="0"/>
    <n v="149"/>
    <m/>
    <x v="1"/>
  </r>
  <r>
    <n v="45443.761464594907"/>
    <n v="351.87"/>
    <n v="352"/>
    <x v="0"/>
    <n v="149"/>
    <m/>
    <x v="1"/>
  </r>
  <r>
    <n v="45443.761463310184"/>
    <n v="599.55999999999995"/>
    <n v="600"/>
    <x v="0"/>
    <n v="149"/>
    <m/>
    <x v="1"/>
  </r>
  <r>
    <n v="45443.761462175928"/>
    <n v="379.23"/>
    <n v="380"/>
    <x v="0"/>
    <n v="149"/>
    <m/>
    <x v="1"/>
  </r>
  <r>
    <n v="45443.76146170139"/>
    <n v="391.13"/>
    <n v="392"/>
    <x v="0"/>
    <n v="149"/>
    <m/>
    <x v="1"/>
  </r>
  <r>
    <n v="45443.761459733796"/>
    <n v="226.41"/>
    <n v="227"/>
    <x v="0"/>
    <n v="149"/>
    <m/>
    <x v="1"/>
  </r>
  <r>
    <n v="45443.761459548608"/>
    <n v="254.49"/>
    <n v="255"/>
    <x v="0"/>
    <n v="149"/>
    <m/>
    <x v="1"/>
  </r>
  <r>
    <n v="45443.761459502311"/>
    <n v="549.13"/>
    <n v="550"/>
    <x v="0"/>
    <n v="149"/>
    <m/>
    <x v="1"/>
  </r>
  <r>
    <n v="45443.761457303241"/>
    <n v="573.27"/>
    <n v="574"/>
    <x v="0"/>
    <n v="149"/>
    <m/>
    <x v="1"/>
  </r>
  <r>
    <n v="45443.761456759261"/>
    <n v="288.58999999999997"/>
    <n v="289"/>
    <x v="0"/>
    <n v="149"/>
    <m/>
    <x v="1"/>
  </r>
  <r>
    <n v="45443.761455995373"/>
    <n v="300.45999999999998"/>
    <n v="301"/>
    <x v="0"/>
    <n v="149"/>
    <m/>
    <x v="1"/>
  </r>
  <r>
    <n v="45443.761455196756"/>
    <n v="495.65"/>
    <n v="496"/>
    <x v="0"/>
    <n v="149"/>
    <m/>
    <x v="1"/>
  </r>
  <r>
    <n v="45443.761454791667"/>
    <n v="224.54"/>
    <n v="225"/>
    <x v="0"/>
    <n v="149"/>
    <m/>
    <x v="1"/>
  </r>
  <r>
    <n v="45443.761453923609"/>
    <n v="311.98"/>
    <n v="312"/>
    <x v="0"/>
    <n v="149"/>
    <m/>
    <x v="1"/>
  </r>
  <r>
    <n v="45443.761453101855"/>
    <n v="356.97"/>
    <n v="357"/>
    <x v="0"/>
    <n v="149"/>
    <m/>
    <x v="1"/>
  </r>
  <r>
    <n v="45443.7614521875"/>
    <n v="472.66"/>
    <n v="473"/>
    <x v="0"/>
    <n v="149"/>
    <m/>
    <x v="1"/>
  </r>
  <r>
    <n v="45443.761449074074"/>
    <n v="248.02"/>
    <n v="249"/>
    <x v="0"/>
    <n v="149"/>
    <m/>
    <x v="1"/>
  </r>
  <r>
    <n v="45443.761448657409"/>
    <n v="414.47"/>
    <n v="415"/>
    <x v="0"/>
    <n v="149"/>
    <m/>
    <x v="1"/>
  </r>
  <r>
    <n v="45443.761448333331"/>
    <n v="228.48"/>
    <n v="229"/>
    <x v="0"/>
    <n v="149"/>
    <m/>
    <x v="1"/>
  </r>
  <r>
    <n v="45443.76144829861"/>
    <n v="282.26"/>
    <n v="283"/>
    <x v="0"/>
    <n v="149"/>
    <m/>
    <x v="1"/>
  </r>
  <r>
    <n v="45443.761446909724"/>
    <n v="597.03"/>
    <n v="598"/>
    <x v="0"/>
    <n v="149"/>
    <m/>
    <x v="1"/>
  </r>
  <r>
    <n v="45443.761446724537"/>
    <n v="198.92"/>
    <n v="199"/>
    <x v="0"/>
    <n v="149"/>
    <m/>
    <x v="1"/>
  </r>
  <r>
    <n v="45443.761445902775"/>
    <n v="430.62"/>
    <n v="431"/>
    <x v="0"/>
    <n v="149"/>
    <m/>
    <x v="1"/>
  </r>
  <r>
    <n v="45443.761445324075"/>
    <n v="433.45"/>
    <n v="434"/>
    <x v="0"/>
    <n v="149"/>
    <m/>
    <x v="1"/>
  </r>
  <r>
    <n v="45443.76144234954"/>
    <n v="374.18"/>
    <n v="375"/>
    <x v="0"/>
    <n v="149"/>
    <m/>
    <x v="1"/>
  </r>
  <r>
    <n v="45443.761442083334"/>
    <n v="256.89"/>
    <n v="257"/>
    <x v="0"/>
    <n v="149"/>
    <m/>
    <x v="1"/>
  </r>
  <r>
    <n v="45443.761441516202"/>
    <n v="348.38"/>
    <n v="349"/>
    <x v="0"/>
    <n v="149"/>
    <m/>
    <x v="1"/>
  </r>
  <r>
    <n v="45443.761438865738"/>
    <n v="422.29"/>
    <n v="423"/>
    <x v="0"/>
    <n v="149"/>
    <m/>
    <x v="1"/>
  </r>
  <r>
    <n v="45443.761438703703"/>
    <n v="494.17"/>
    <n v="495"/>
    <x v="0"/>
    <n v="149"/>
    <m/>
    <x v="1"/>
  </r>
  <r>
    <n v="45443.761437928239"/>
    <n v="294.58"/>
    <n v="295"/>
    <x v="0"/>
    <n v="149"/>
    <m/>
    <x v="1"/>
  </r>
  <r>
    <n v="45443.761437407411"/>
    <n v="432.03"/>
    <n v="433"/>
    <x v="0"/>
    <n v="149"/>
    <m/>
    <x v="1"/>
  </r>
  <r>
    <n v="45443.761435995373"/>
    <n v="229.53"/>
    <n v="230"/>
    <x v="0"/>
    <n v="149"/>
    <m/>
    <x v="1"/>
  </r>
  <r>
    <n v="45443.761434305554"/>
    <n v="219.65"/>
    <n v="220"/>
    <x v="0"/>
    <n v="149"/>
    <m/>
    <x v="1"/>
  </r>
  <r>
    <n v="45443.761432800929"/>
    <n v="299.37"/>
    <n v="300"/>
    <x v="0"/>
    <n v="149"/>
    <m/>
    <x v="1"/>
  </r>
  <r>
    <n v="45443.76143259259"/>
    <n v="380.26"/>
    <n v="381"/>
    <x v="0"/>
    <n v="149"/>
    <m/>
    <x v="1"/>
  </r>
  <r>
    <n v="45443.761431134262"/>
    <n v="207.15"/>
    <n v="208"/>
    <x v="0"/>
    <n v="149"/>
    <m/>
    <x v="1"/>
  </r>
  <r>
    <n v="45443.76143071759"/>
    <n v="268.99"/>
    <n v="269"/>
    <x v="0"/>
    <n v="148"/>
    <m/>
    <x v="1"/>
  </r>
  <r>
    <n v="45443.761429999999"/>
    <n v="261.68"/>
    <n v="262"/>
    <x v="0"/>
    <n v="149"/>
    <m/>
    <x v="1"/>
  </r>
  <r>
    <n v="45443.761429421298"/>
    <n v="233.3"/>
    <n v="234"/>
    <x v="0"/>
    <n v="149"/>
    <m/>
    <x v="1"/>
  </r>
  <r>
    <n v="45443.761428368052"/>
    <n v="964.98"/>
    <n v="965"/>
    <x v="0"/>
    <n v="149"/>
    <m/>
    <x v="1"/>
  </r>
  <r>
    <n v="45443.761428182872"/>
    <n v="204.11"/>
    <n v="205"/>
    <x v="0"/>
    <n v="149"/>
    <m/>
    <x v="1"/>
  </r>
  <r>
    <n v="45443.761426319441"/>
    <n v="420.26"/>
    <n v="421"/>
    <x v="0"/>
    <n v="149"/>
    <m/>
    <x v="1"/>
  </r>
  <r>
    <n v="45443.761425682867"/>
    <n v="256.05"/>
    <n v="257"/>
    <x v="0"/>
    <n v="149"/>
    <m/>
    <x v="1"/>
  </r>
  <r>
    <n v="45443.761425173609"/>
    <n v="291.38"/>
    <n v="292"/>
    <x v="0"/>
    <n v="149"/>
    <m/>
    <x v="1"/>
  </r>
  <r>
    <n v="45443.761423402779"/>
    <n v="293.36"/>
    <n v="294"/>
    <x v="0"/>
    <n v="148"/>
    <m/>
    <x v="1"/>
  </r>
  <r>
    <n v="45443.761423171294"/>
    <n v="218.4"/>
    <n v="219"/>
    <x v="0"/>
    <n v="149"/>
    <m/>
    <x v="1"/>
  </r>
  <r>
    <n v="45443.761422013886"/>
    <n v="362.56"/>
    <n v="363"/>
    <x v="0"/>
    <n v="149"/>
    <m/>
    <x v="1"/>
  </r>
  <r>
    <n v="45443.761419537041"/>
    <n v="309.89"/>
    <n v="310"/>
    <x v="0"/>
    <n v="148"/>
    <m/>
    <x v="1"/>
  </r>
  <r>
    <n v="45443.761419467592"/>
    <n v="223.44"/>
    <n v="224"/>
    <x v="0"/>
    <n v="149"/>
    <m/>
    <x v="1"/>
  </r>
  <r>
    <n v="45443.761418668983"/>
    <n v="286.68"/>
    <n v="287"/>
    <x v="0"/>
    <n v="149"/>
    <m/>
    <x v="1"/>
  </r>
  <r>
    <n v="45443.761417407404"/>
    <n v="222.43"/>
    <n v="223"/>
    <x v="0"/>
    <n v="149"/>
    <m/>
    <x v="1"/>
  </r>
  <r>
    <n v="45443.761416701389"/>
    <n v="220.17"/>
    <n v="221"/>
    <x v="0"/>
    <n v="149"/>
    <m/>
    <x v="1"/>
  </r>
  <r>
    <n v="45443.761414629633"/>
    <n v="359.62"/>
    <n v="360"/>
    <x v="0"/>
    <n v="149"/>
    <m/>
    <x v="1"/>
  </r>
  <r>
    <n v="45443.761413761575"/>
    <n v="454.22"/>
    <n v="455"/>
    <x v="0"/>
    <n v="149"/>
    <m/>
    <x v="1"/>
  </r>
  <r>
    <n v="45443.761412476852"/>
    <n v="277.82"/>
    <n v="278"/>
    <x v="0"/>
    <n v="149"/>
    <m/>
    <x v="1"/>
  </r>
  <r>
    <n v="45443.761412129628"/>
    <n v="217.06"/>
    <n v="218"/>
    <x v="0"/>
    <n v="148"/>
    <m/>
    <x v="1"/>
  </r>
  <r>
    <n v="45443.761411226849"/>
    <n v="469.84"/>
    <n v="470"/>
    <x v="0"/>
    <n v="149"/>
    <m/>
    <x v="1"/>
  </r>
  <r>
    <n v="45443.761409953702"/>
    <n v="332.2"/>
    <n v="333"/>
    <x v="0"/>
    <n v="149"/>
    <m/>
    <x v="1"/>
  </r>
  <r>
    <n v="45443.761409699073"/>
    <n v="369.91"/>
    <n v="370"/>
    <x v="0"/>
    <n v="149"/>
    <m/>
    <x v="1"/>
  </r>
  <r>
    <n v="45443.761409571758"/>
    <n v="495.88"/>
    <n v="496"/>
    <x v="0"/>
    <n v="149"/>
    <m/>
    <x v="1"/>
  </r>
  <r>
    <n v="45443.761408935185"/>
    <n v="490.47"/>
    <n v="491"/>
    <x v="0"/>
    <n v="149"/>
    <m/>
    <x v="1"/>
  </r>
  <r>
    <n v="45443.761407418984"/>
    <n v="255.55"/>
    <n v="256"/>
    <x v="0"/>
    <n v="149"/>
    <m/>
    <x v="1"/>
  </r>
  <r>
    <n v="45443.761405532408"/>
    <n v="248.04"/>
    <n v="249"/>
    <x v="0"/>
    <n v="149"/>
    <m/>
    <x v="1"/>
  </r>
  <r>
    <n v="45443.761402708333"/>
    <n v="451.68"/>
    <n v="452"/>
    <x v="0"/>
    <n v="149"/>
    <m/>
    <x v="1"/>
  </r>
  <r>
    <n v="45443.761401203701"/>
    <n v="248.42"/>
    <n v="249"/>
    <x v="0"/>
    <n v="149"/>
    <m/>
    <x v="1"/>
  </r>
  <r>
    <n v="45443.761399444447"/>
    <n v="221.79"/>
    <n v="222"/>
    <x v="0"/>
    <n v="149"/>
    <m/>
    <x v="1"/>
  </r>
  <r>
    <n v="45443.761398391202"/>
    <n v="414.43"/>
    <n v="415"/>
    <x v="0"/>
    <n v="149"/>
    <m/>
    <x v="1"/>
  </r>
  <r>
    <n v="45443.761397581016"/>
    <n v="263.57"/>
    <n v="264"/>
    <x v="0"/>
    <n v="149"/>
    <m/>
    <x v="1"/>
  </r>
  <r>
    <n v="45443.76139644676"/>
    <n v="357.08"/>
    <n v="358"/>
    <x v="0"/>
    <n v="149"/>
    <m/>
    <x v="1"/>
  </r>
  <r>
    <n v="45443.761396261572"/>
    <n v="203.05"/>
    <n v="204"/>
    <x v="0"/>
    <n v="148"/>
    <m/>
    <x v="1"/>
  </r>
  <r>
    <n v="45443.761395740737"/>
    <n v="422.92"/>
    <n v="423"/>
    <x v="0"/>
    <n v="148"/>
    <m/>
    <x v="1"/>
  </r>
  <r>
    <n v="45443.761395254631"/>
    <n v="216.42"/>
    <n v="217"/>
    <x v="0"/>
    <n v="149"/>
    <m/>
    <x v="1"/>
  </r>
  <r>
    <n v="45443.761394363428"/>
    <n v="236.28"/>
    <n v="237"/>
    <x v="0"/>
    <n v="149"/>
    <m/>
    <x v="1"/>
  </r>
  <r>
    <n v="45443.761390509258"/>
    <n v="364.67"/>
    <n v="365"/>
    <x v="0"/>
    <n v="148"/>
    <m/>
    <x v="1"/>
  </r>
  <r>
    <n v="45443.761389918982"/>
    <n v="590.80999999999995"/>
    <n v="591"/>
    <x v="0"/>
    <n v="149"/>
    <m/>
    <x v="1"/>
  </r>
  <r>
    <n v="45443.761388935185"/>
    <n v="270.69"/>
    <n v="271"/>
    <x v="0"/>
    <n v="148"/>
    <m/>
    <x v="1"/>
  </r>
  <r>
    <n v="45443.761388587962"/>
    <n v="291.56"/>
    <n v="292"/>
    <x v="0"/>
    <n v="149"/>
    <m/>
    <x v="1"/>
  </r>
  <r>
    <n v="45443.76138664352"/>
    <n v="367.66"/>
    <n v="368"/>
    <x v="0"/>
    <n v="149"/>
    <m/>
    <x v="1"/>
  </r>
  <r>
    <n v="45443.761386574071"/>
    <n v="415.79"/>
    <n v="416"/>
    <x v="0"/>
    <n v="148"/>
    <m/>
    <x v="1"/>
  </r>
  <r>
    <n v="45443.761384722224"/>
    <n v="362.38"/>
    <n v="363"/>
    <x v="0"/>
    <n v="149"/>
    <m/>
    <x v="1"/>
  </r>
  <r>
    <n v="45443.761384363424"/>
    <n v="421.69"/>
    <n v="422"/>
    <x v="0"/>
    <n v="148"/>
    <m/>
    <x v="1"/>
  </r>
  <r>
    <n v="45443.761383865742"/>
    <n v="238.02"/>
    <n v="239"/>
    <x v="0"/>
    <n v="148"/>
    <m/>
    <x v="1"/>
  </r>
  <r>
    <n v="45443.761382800927"/>
    <n v="249.06"/>
    <n v="250"/>
    <x v="0"/>
    <n v="149"/>
    <m/>
    <x v="1"/>
  </r>
  <r>
    <n v="45443.761380439813"/>
    <n v="583.61"/>
    <n v="584"/>
    <x v="0"/>
    <n v="148"/>
    <m/>
    <x v="1"/>
  </r>
  <r>
    <n v="45443.761378344905"/>
    <n v="364.91"/>
    <n v="365"/>
    <x v="0"/>
    <n v="148"/>
    <m/>
    <x v="1"/>
  </r>
  <r>
    <n v="45443.76137763889"/>
    <n v="252.62"/>
    <n v="253"/>
    <x v="0"/>
    <n v="149"/>
    <m/>
    <x v="1"/>
  </r>
  <r>
    <n v="45443.761376921299"/>
    <n v="582.59"/>
    <n v="583"/>
    <x v="0"/>
    <n v="148"/>
    <m/>
    <x v="1"/>
  </r>
  <r>
    <n v="45443.761374675923"/>
    <n v="292.69"/>
    <n v="293"/>
    <x v="0"/>
    <n v="148"/>
    <m/>
    <x v="1"/>
  </r>
  <r>
    <n v="45443.761374166665"/>
    <n v="268.64"/>
    <n v="269"/>
    <x v="0"/>
    <n v="149"/>
    <m/>
    <x v="1"/>
  </r>
  <r>
    <n v="45443.761372569446"/>
    <n v="369.4"/>
    <n v="370"/>
    <x v="0"/>
    <n v="147"/>
    <m/>
    <x v="1"/>
  </r>
  <r>
    <n v="45443.761372395835"/>
    <n v="242.83"/>
    <n v="243"/>
    <x v="0"/>
    <n v="148"/>
    <m/>
    <x v="1"/>
  </r>
  <r>
    <n v="45443.761372349538"/>
    <n v="290.12"/>
    <n v="291"/>
    <x v="0"/>
    <n v="148"/>
    <m/>
    <x v="1"/>
  </r>
  <r>
    <n v="45443.761370266206"/>
    <n v="216.11"/>
    <n v="217"/>
    <x v="0"/>
    <n v="149"/>
    <m/>
    <x v="1"/>
  </r>
  <r>
    <n v="45443.761367060186"/>
    <n v="378.99"/>
    <n v="379"/>
    <x v="0"/>
    <n v="149"/>
    <m/>
    <x v="1"/>
  </r>
  <r>
    <n v="45443.761366284722"/>
    <n v="270.08999999999997"/>
    <n v="271"/>
    <x v="0"/>
    <n v="147"/>
    <m/>
    <x v="1"/>
  </r>
  <r>
    <n v="45443.761365162034"/>
    <n v="260.69"/>
    <n v="261"/>
    <x v="0"/>
    <n v="148"/>
    <m/>
    <x v="1"/>
  </r>
  <r>
    <n v="45443.761363854166"/>
    <n v="661.08"/>
    <n v="662"/>
    <x v="0"/>
    <n v="148"/>
    <m/>
    <x v="1"/>
  </r>
  <r>
    <n v="45443.761362939818"/>
    <n v="273.85000000000002"/>
    <n v="274"/>
    <x v="0"/>
    <n v="147"/>
    <m/>
    <x v="1"/>
  </r>
  <r>
    <n v="45443.761362627316"/>
    <n v="432.03"/>
    <n v="433"/>
    <x v="0"/>
    <n v="149"/>
    <m/>
    <x v="1"/>
  </r>
  <r>
    <n v="45443.761362453704"/>
    <n v="272.7"/>
    <n v="273"/>
    <x v="0"/>
    <n v="130"/>
    <m/>
    <x v="1"/>
  </r>
  <r>
    <n v="45443.761361643519"/>
    <n v="251.06"/>
    <n v="252"/>
    <x v="0"/>
    <n v="148"/>
    <m/>
    <x v="1"/>
  </r>
  <r>
    <n v="45443.761361203702"/>
    <n v="284.91000000000003"/>
    <n v="285"/>
    <x v="0"/>
    <n v="148"/>
    <m/>
    <x v="1"/>
  </r>
  <r>
    <n v="45443.761361064811"/>
    <n v="368.76"/>
    <n v="369"/>
    <x v="0"/>
    <n v="148"/>
    <m/>
    <x v="1"/>
  </r>
  <r>
    <n v="45443.761356053241"/>
    <n v="480.39"/>
    <n v="481"/>
    <x v="0"/>
    <n v="148"/>
    <m/>
    <x v="1"/>
  </r>
  <r>
    <n v="45443.761354953705"/>
    <n v="283.47000000000003"/>
    <n v="284"/>
    <x v="0"/>
    <n v="148"/>
    <m/>
    <x v="1"/>
  </r>
  <r>
    <n v="45443.761354074071"/>
    <n v="255.86"/>
    <n v="256"/>
    <x v="0"/>
    <n v="148"/>
    <m/>
    <x v="1"/>
  </r>
  <r>
    <n v="45443.761353472219"/>
    <n v="597.15"/>
    <n v="598"/>
    <x v="0"/>
    <n v="148"/>
    <m/>
    <x v="1"/>
  </r>
  <r>
    <n v="45443.761352002315"/>
    <n v="633.29999999999995"/>
    <n v="634"/>
    <x v="0"/>
    <n v="148"/>
    <m/>
    <x v="1"/>
  </r>
  <r>
    <n v="45443.761351666668"/>
    <n v="297.64"/>
    <n v="298"/>
    <x v="0"/>
    <n v="130"/>
    <m/>
    <x v="1"/>
  </r>
  <r>
    <n v="45443.761351458335"/>
    <n v="526.65"/>
    <n v="527"/>
    <x v="0"/>
    <n v="148"/>
    <m/>
    <x v="1"/>
  </r>
  <r>
    <n v="45443.761350324072"/>
    <n v="254.53"/>
    <n v="255"/>
    <x v="0"/>
    <n v="130"/>
    <m/>
    <x v="1"/>
  </r>
  <r>
    <n v="45443.761350115739"/>
    <n v="195.61"/>
    <n v="196"/>
    <x v="0"/>
    <n v="148"/>
    <m/>
    <x v="1"/>
  </r>
  <r>
    <n v="45443.761349479166"/>
    <n v="965.49"/>
    <n v="966"/>
    <x v="0"/>
    <n v="147"/>
    <n v="1678.69"/>
    <x v="1"/>
  </r>
  <r>
    <n v="45443.761348784719"/>
    <n v="244.03"/>
    <n v="245"/>
    <x v="0"/>
    <n v="147"/>
    <m/>
    <x v="1"/>
  </r>
  <r>
    <n v="45443.761348657405"/>
    <n v="758.86"/>
    <n v="759"/>
    <x v="0"/>
    <n v="129"/>
    <n v="1757.09"/>
    <x v="1"/>
  </r>
  <r>
    <n v="45443.761347962965"/>
    <n v="714.14"/>
    <n v="715"/>
    <x v="0"/>
    <n v="129"/>
    <n v="1944.2"/>
    <x v="1"/>
  </r>
  <r>
    <n v="45443.761347314816"/>
    <n v="830.41"/>
    <n v="831"/>
    <x v="0"/>
    <n v="129"/>
    <n v="1756.74"/>
    <x v="1"/>
  </r>
  <r>
    <n v="45443.761345451392"/>
    <n v="931.88"/>
    <n v="932"/>
    <x v="0"/>
    <n v="147"/>
    <n v="1675.75"/>
    <x v="1"/>
  </r>
  <r>
    <n v="45443.761343194441"/>
    <n v="256.27"/>
    <n v="257"/>
    <x v="0"/>
    <n v="148"/>
    <m/>
    <x v="1"/>
  </r>
  <r>
    <n v="45443.761342986109"/>
    <n v="296.45999999999998"/>
    <n v="297"/>
    <x v="0"/>
    <n v="148"/>
    <m/>
    <x v="1"/>
  </r>
  <r>
    <n v="45443.761342627316"/>
    <n v="1073.19"/>
    <n v="1074"/>
    <x v="0"/>
    <n v="147"/>
    <n v="1769.68"/>
    <x v="1"/>
  </r>
  <r>
    <n v="45443.76134261574"/>
    <n v="604.03"/>
    <n v="605"/>
    <x v="0"/>
    <n v="148"/>
    <m/>
    <x v="1"/>
  </r>
  <r>
    <n v="45443.761342557867"/>
    <n v="761.61"/>
    <n v="762"/>
    <x v="0"/>
    <n v="129"/>
    <n v="1739.66"/>
    <x v="1"/>
  </r>
  <r>
    <n v="45443.761342500002"/>
    <n v="641.96"/>
    <n v="642"/>
    <x v="0"/>
    <n v="148"/>
    <m/>
    <x v="1"/>
  </r>
  <r>
    <n v="45443.761342268517"/>
    <n v="494.12"/>
    <n v="495"/>
    <x v="0"/>
    <n v="148"/>
    <m/>
    <x v="1"/>
  </r>
  <r>
    <n v="45443.761342071761"/>
    <n v="247.87"/>
    <n v="248"/>
    <x v="0"/>
    <n v="130"/>
    <m/>
    <x v="1"/>
  </r>
  <r>
    <n v="45443.761342071761"/>
    <n v="810.44"/>
    <n v="811"/>
    <x v="0"/>
    <n v="130"/>
    <n v="1760.03"/>
    <x v="1"/>
  </r>
  <r>
    <n v="45443.761342002312"/>
    <n v="666.76"/>
    <n v="667"/>
    <x v="0"/>
    <n v="129"/>
    <n v="1705.47"/>
    <x v="1"/>
  </r>
  <r>
    <n v="45443.761340821758"/>
    <n v="657.35"/>
    <n v="658"/>
    <x v="0"/>
    <n v="130"/>
    <n v="1436.39"/>
    <x v="1"/>
  </r>
  <r>
    <n v="45443.76133991898"/>
    <n v="496.34"/>
    <n v="497"/>
    <x v="0"/>
    <n v="148"/>
    <m/>
    <x v="1"/>
  </r>
  <r>
    <n v="45443.76133922454"/>
    <n v="484.62"/>
    <n v="485"/>
    <x v="0"/>
    <n v="148"/>
    <m/>
    <x v="1"/>
  </r>
  <r>
    <n v="45443.761338969911"/>
    <n v="223.69"/>
    <n v="224"/>
    <x v="0"/>
    <n v="130"/>
    <m/>
    <x v="1"/>
  </r>
  <r>
    <n v="45443.761337939817"/>
    <n v="868.96"/>
    <n v="869"/>
    <x v="0"/>
    <n v="147"/>
    <n v="1777.63"/>
    <x v="1"/>
  </r>
  <r>
    <n v="45443.76133778935"/>
    <n v="1109.96"/>
    <n v="1110"/>
    <x v="0"/>
    <n v="147"/>
    <n v="1974.92"/>
    <x v="1"/>
  </r>
  <r>
    <n v="45443.761336377313"/>
    <n v="741.38"/>
    <n v="742"/>
    <x v="0"/>
    <n v="130"/>
    <n v="1712.36"/>
    <x v="1"/>
  </r>
  <r>
    <n v="45443.761335972224"/>
    <n v="243.75"/>
    <n v="244"/>
    <x v="0"/>
    <n v="130"/>
    <m/>
    <x v="1"/>
  </r>
  <r>
    <n v="45443.761334490744"/>
    <n v="712.25"/>
    <n v="713"/>
    <x v="0"/>
    <n v="129"/>
    <n v="1831.6"/>
    <x v="1"/>
  </r>
  <r>
    <n v="45443.761334340277"/>
    <n v="835.91"/>
    <n v="836"/>
    <x v="0"/>
    <n v="148"/>
    <m/>
    <x v="1"/>
  </r>
  <r>
    <n v="45443.761333865739"/>
    <n v="520.22"/>
    <n v="521"/>
    <x v="0"/>
    <n v="148"/>
    <m/>
    <x v="1"/>
  </r>
  <r>
    <n v="45443.761333298607"/>
    <n v="961.71"/>
    <n v="962"/>
    <x v="0"/>
    <n v="147"/>
    <n v="1454.09"/>
    <x v="1"/>
  </r>
  <r>
    <n v="45443.761333182869"/>
    <n v="660.21"/>
    <n v="661"/>
    <x v="0"/>
    <n v="130"/>
    <n v="1480.73"/>
    <x v="1"/>
  </r>
  <r>
    <n v="45443.76133267361"/>
    <n v="755.67"/>
    <n v="756"/>
    <x v="0"/>
    <n v="129"/>
    <n v="1545.69"/>
    <x v="1"/>
  </r>
  <r>
    <n v="45443.761332152775"/>
    <n v="717.75"/>
    <n v="718"/>
    <x v="0"/>
    <n v="130"/>
    <n v="1815.32"/>
    <x v="1"/>
  </r>
  <r>
    <n v="45443.761332037036"/>
    <n v="284.8"/>
    <n v="285"/>
    <x v="0"/>
    <n v="147"/>
    <m/>
    <x v="1"/>
  </r>
  <r>
    <n v="45443.761331909722"/>
    <n v="355.81"/>
    <n v="356"/>
    <x v="0"/>
    <n v="130"/>
    <m/>
    <x v="1"/>
  </r>
  <r>
    <n v="45443.761329780093"/>
    <n v="539.99"/>
    <n v="540"/>
    <x v="0"/>
    <n v="148"/>
    <m/>
    <x v="1"/>
  </r>
  <r>
    <n v="45443.761329247682"/>
    <n v="443.54"/>
    <n v="444"/>
    <x v="0"/>
    <n v="148"/>
    <m/>
    <x v="1"/>
  </r>
  <r>
    <n v="45443.761327870372"/>
    <n v="898.63"/>
    <n v="899"/>
    <x v="0"/>
    <n v="147"/>
    <n v="1777.71"/>
    <x v="1"/>
  </r>
  <r>
    <n v="45443.761327789354"/>
    <n v="761.51"/>
    <n v="762"/>
    <x v="0"/>
    <n v="130"/>
    <n v="1499.44"/>
    <x v="1"/>
  </r>
  <r>
    <n v="45443.76132769676"/>
    <n v="869.16"/>
    <n v="870"/>
    <x v="0"/>
    <n v="130"/>
    <n v="1777.57"/>
    <x v="1"/>
  </r>
  <r>
    <n v="45443.761325590276"/>
    <n v="224.62"/>
    <n v="225"/>
    <x v="0"/>
    <n v="147"/>
    <m/>
    <x v="1"/>
  </r>
  <r>
    <n v="45443.761325092593"/>
    <n v="264.04000000000002"/>
    <n v="265"/>
    <x v="0"/>
    <n v="130"/>
    <m/>
    <x v="1"/>
  </r>
  <r>
    <n v="45443.761324942127"/>
    <n v="285.44"/>
    <n v="286"/>
    <x v="0"/>
    <n v="147"/>
    <m/>
    <x v="1"/>
  </r>
  <r>
    <n v="45443.761323692132"/>
    <n v="938.34"/>
    <n v="939"/>
    <x v="0"/>
    <n v="147"/>
    <n v="1867.99"/>
    <x v="1"/>
  </r>
  <r>
    <n v="45443.761323506944"/>
    <n v="517.85"/>
    <n v="518"/>
    <x v="0"/>
    <n v="148"/>
    <m/>
    <x v="1"/>
  </r>
  <r>
    <n v="45443.76132287037"/>
    <n v="1040.8399999999999"/>
    <n v="1041"/>
    <x v="0"/>
    <n v="147"/>
    <n v="1684.03"/>
    <x v="1"/>
  </r>
  <r>
    <n v="45443.761322546299"/>
    <n v="930.96"/>
    <n v="931"/>
    <x v="0"/>
    <n v="147"/>
    <n v="1770.26"/>
    <x v="1"/>
  </r>
  <r>
    <n v="45443.761321666665"/>
    <n v="774.09"/>
    <n v="775"/>
    <x v="0"/>
    <n v="129"/>
    <n v="1707.88"/>
    <x v="1"/>
  </r>
  <r>
    <n v="45443.76132125"/>
    <n v="998.01"/>
    <n v="999"/>
    <x v="0"/>
    <n v="147"/>
    <n v="1716.05"/>
    <x v="1"/>
  </r>
  <r>
    <n v="45443.761320729165"/>
    <n v="662.28"/>
    <n v="663"/>
    <x v="0"/>
    <n v="129"/>
    <n v="1639.31"/>
    <x v="1"/>
  </r>
  <r>
    <n v="45443.761320590274"/>
    <n v="674.66"/>
    <n v="675"/>
    <x v="0"/>
    <n v="129"/>
    <n v="1710.41"/>
    <x v="1"/>
  </r>
  <r>
    <n v="45443.761319398145"/>
    <n v="820.66"/>
    <n v="821"/>
    <x v="0"/>
    <n v="129"/>
    <n v="1710.36"/>
    <x v="1"/>
  </r>
  <r>
    <n v="45443.76131746528"/>
    <n v="697.14"/>
    <n v="698"/>
    <x v="0"/>
    <n v="129"/>
    <n v="1669.65"/>
    <x v="1"/>
  </r>
  <r>
    <n v="45443.818347893517"/>
    <n v="7.54"/>
    <n v="8"/>
    <x v="0"/>
    <n v="80"/>
    <m/>
    <x v="2"/>
  </r>
  <r>
    <n v="45443.818347395834"/>
    <n v="8.32"/>
    <n v="9"/>
    <x v="0"/>
    <n v="80"/>
    <m/>
    <x v="2"/>
  </r>
  <r>
    <n v="45443.818347361113"/>
    <n v="7.61"/>
    <n v="8"/>
    <x v="0"/>
    <n v="81"/>
    <m/>
    <x v="2"/>
  </r>
  <r>
    <n v="45443.818346886575"/>
    <n v="6.09"/>
    <n v="7"/>
    <x v="0"/>
    <n v="81"/>
    <m/>
    <x v="2"/>
  </r>
  <r>
    <n v="45443.818346874999"/>
    <n v="7.53"/>
    <n v="8"/>
    <x v="0"/>
    <n v="80"/>
    <m/>
    <x v="2"/>
  </r>
  <r>
    <n v="45443.818346770837"/>
    <n v="6.61"/>
    <n v="7"/>
    <x v="0"/>
    <n v="81"/>
    <m/>
    <x v="2"/>
  </r>
  <r>
    <n v="45443.818346527776"/>
    <n v="14.56"/>
    <n v="15"/>
    <x v="0"/>
    <n v="81"/>
    <m/>
    <x v="2"/>
  </r>
  <r>
    <n v="45443.818346388885"/>
    <n v="5.97"/>
    <n v="6"/>
    <x v="0"/>
    <n v="80"/>
    <m/>
    <x v="2"/>
  </r>
  <r>
    <n v="45443.818346319444"/>
    <n v="19.62"/>
    <n v="20"/>
    <x v="0"/>
    <n v="81"/>
    <m/>
    <x v="2"/>
  </r>
  <r>
    <n v="45443.81834597222"/>
    <n v="6.75"/>
    <n v="7"/>
    <x v="0"/>
    <n v="81"/>
    <m/>
    <x v="2"/>
  </r>
  <r>
    <n v="45443.818345949076"/>
    <n v="7.55"/>
    <n v="8"/>
    <x v="0"/>
    <n v="80"/>
    <m/>
    <x v="2"/>
  </r>
  <r>
    <n v="45443.818345717591"/>
    <n v="5.2"/>
    <n v="6"/>
    <x v="0"/>
    <n v="81"/>
    <m/>
    <x v="2"/>
  </r>
  <r>
    <n v="45443.818345717591"/>
    <n v="7.35"/>
    <n v="8"/>
    <x v="0"/>
    <n v="80"/>
    <m/>
    <x v="2"/>
  </r>
  <r>
    <n v="45443.818345509259"/>
    <n v="7.74"/>
    <n v="8"/>
    <x v="0"/>
    <n v="80"/>
    <m/>
    <x v="2"/>
  </r>
  <r>
    <n v="45443.818345474538"/>
    <n v="6.91"/>
    <n v="7"/>
    <x v="0"/>
    <n v="81"/>
    <m/>
    <x v="2"/>
  </r>
  <r>
    <n v="45443.81834528935"/>
    <n v="7.43"/>
    <n v="8"/>
    <x v="0"/>
    <n v="81"/>
    <m/>
    <x v="2"/>
  </r>
  <r>
    <n v="45443.818345243053"/>
    <n v="7.52"/>
    <n v="8"/>
    <x v="0"/>
    <n v="80"/>
    <m/>
    <x v="2"/>
  </r>
  <r>
    <n v="45443.81834513889"/>
    <n v="10.92"/>
    <n v="11"/>
    <x v="0"/>
    <n v="81"/>
    <m/>
    <x v="2"/>
  </r>
  <r>
    <n v="45443.818345011576"/>
    <n v="7.04"/>
    <n v="8"/>
    <x v="0"/>
    <n v="80"/>
    <m/>
    <x v="2"/>
  </r>
  <r>
    <n v="45443.818344988424"/>
    <n v="8.02"/>
    <n v="9"/>
    <x v="0"/>
    <n v="81"/>
    <m/>
    <x v="2"/>
  </r>
  <r>
    <n v="45443.818344918982"/>
    <n v="9"/>
    <n v="10"/>
    <x v="0"/>
    <n v="81"/>
    <m/>
    <x v="2"/>
  </r>
  <r>
    <n v="45443.818344791667"/>
    <n v="10.220000000000001"/>
    <n v="11"/>
    <x v="0"/>
    <n v="81"/>
    <m/>
    <x v="2"/>
  </r>
  <r>
    <n v="45443.818344699073"/>
    <n v="8.6"/>
    <n v="9"/>
    <x v="0"/>
    <n v="81"/>
    <m/>
    <x v="2"/>
  </r>
  <r>
    <n v="45443.818344618056"/>
    <n v="8.0399999999999991"/>
    <n v="9"/>
    <x v="0"/>
    <n v="81"/>
    <m/>
    <x v="2"/>
  </r>
  <r>
    <n v="45443.818344548614"/>
    <n v="7.17"/>
    <n v="8"/>
    <x v="0"/>
    <n v="81"/>
    <m/>
    <x v="2"/>
  </r>
  <r>
    <n v="45443.818344525462"/>
    <n v="6.08"/>
    <n v="7"/>
    <x v="0"/>
    <n v="80"/>
    <m/>
    <x v="2"/>
  </r>
  <r>
    <n v="45443.818344479165"/>
    <n v="8"/>
    <n v="8"/>
    <x v="0"/>
    <n v="80"/>
    <m/>
    <x v="2"/>
  </r>
  <r>
    <n v="45443.81834435185"/>
    <n v="7.86"/>
    <n v="8"/>
    <x v="0"/>
    <n v="80"/>
    <m/>
    <x v="2"/>
  </r>
  <r>
    <n v="45443.818344305553"/>
    <n v="7.35"/>
    <n v="8"/>
    <x v="0"/>
    <n v="80"/>
    <m/>
    <x v="2"/>
  </r>
  <r>
    <n v="45443.818344259256"/>
    <n v="7.03"/>
    <n v="8"/>
    <x v="0"/>
    <n v="81"/>
    <m/>
    <x v="2"/>
  </r>
  <r>
    <n v="45443.818344120373"/>
    <n v="7.51"/>
    <n v="8"/>
    <x v="0"/>
    <n v="81"/>
    <m/>
    <x v="2"/>
  </r>
  <r>
    <n v="45443.818344097221"/>
    <n v="7.54"/>
    <n v="8"/>
    <x v="0"/>
    <n v="80"/>
    <m/>
    <x v="2"/>
  </r>
  <r>
    <n v="45443.8183440625"/>
    <n v="5.74"/>
    <n v="6"/>
    <x v="0"/>
    <n v="80"/>
    <m/>
    <x v="2"/>
  </r>
  <r>
    <n v="45443.818344027779"/>
    <n v="5.66"/>
    <n v="6"/>
    <x v="0"/>
    <n v="81"/>
    <m/>
    <x v="2"/>
  </r>
  <r>
    <n v="45443.81834391204"/>
    <n v="7.44"/>
    <n v="8"/>
    <x v="0"/>
    <n v="80"/>
    <m/>
    <x v="2"/>
  </r>
  <r>
    <n v="45443.818343819446"/>
    <n v="6.49"/>
    <n v="7"/>
    <x v="0"/>
    <n v="81"/>
    <m/>
    <x v="2"/>
  </r>
  <r>
    <n v="45443.818343715277"/>
    <n v="6.76"/>
    <n v="7"/>
    <x v="0"/>
    <n v="80"/>
    <m/>
    <x v="2"/>
  </r>
  <r>
    <n v="45443.818343645835"/>
    <n v="8"/>
    <n v="8"/>
    <x v="0"/>
    <n v="81"/>
    <m/>
    <x v="2"/>
  </r>
  <r>
    <n v="45443.818343622683"/>
    <n v="6.57"/>
    <n v="7"/>
    <x v="0"/>
    <n v="81"/>
    <m/>
    <x v="2"/>
  </r>
  <r>
    <n v="45443.818343611114"/>
    <n v="7.46"/>
    <n v="8"/>
    <x v="0"/>
    <n v="80"/>
    <m/>
    <x v="2"/>
  </r>
  <r>
    <n v="45443.818343472223"/>
    <n v="5.56"/>
    <n v="6"/>
    <x v="0"/>
    <n v="80"/>
    <m/>
    <x v="2"/>
  </r>
  <r>
    <n v="45443.818343356485"/>
    <n v="6.94"/>
    <n v="7"/>
    <x v="0"/>
    <n v="81"/>
    <m/>
    <x v="2"/>
  </r>
  <r>
    <n v="45443.818343275459"/>
    <n v="7.69"/>
    <n v="8"/>
    <x v="0"/>
    <n v="80"/>
    <m/>
    <x v="2"/>
  </r>
  <r>
    <n v="45443.818343206018"/>
    <n v="5.52"/>
    <n v="6"/>
    <x v="0"/>
    <n v="81"/>
    <m/>
    <x v="2"/>
  </r>
  <r>
    <n v="45443.818343159721"/>
    <n v="8.2200000000000006"/>
    <n v="9"/>
    <x v="0"/>
    <n v="81"/>
    <m/>
    <x v="2"/>
  </r>
  <r>
    <n v="45443.818343043982"/>
    <n v="12.24"/>
    <n v="13"/>
    <x v="0"/>
    <n v="81"/>
    <m/>
    <x v="2"/>
  </r>
  <r>
    <n v="45443.818342997685"/>
    <n v="7.17"/>
    <n v="8"/>
    <x v="0"/>
    <n v="81"/>
    <m/>
    <x v="2"/>
  </r>
  <r>
    <n v="45443.818342893515"/>
    <n v="11.52"/>
    <n v="12"/>
    <x v="0"/>
    <n v="80"/>
    <m/>
    <x v="2"/>
  </r>
  <r>
    <n v="45443.818342789353"/>
    <n v="9.49"/>
    <n v="10"/>
    <x v="0"/>
    <n v="81"/>
    <m/>
    <x v="2"/>
  </r>
  <r>
    <n v="45443.818342708335"/>
    <n v="6.97"/>
    <n v="7"/>
    <x v="0"/>
    <n v="81"/>
    <m/>
    <x v="2"/>
  </r>
  <r>
    <n v="45443.818342708335"/>
    <n v="7.94"/>
    <n v="8"/>
    <x v="0"/>
    <n v="80"/>
    <m/>
    <x v="2"/>
  </r>
  <r>
    <n v="45443.818342685183"/>
    <n v="7.04"/>
    <n v="8"/>
    <x v="0"/>
    <n v="80"/>
    <m/>
    <x v="2"/>
  </r>
  <r>
    <n v="45443.818342534723"/>
    <n v="7.23"/>
    <n v="8"/>
    <x v="0"/>
    <n v="80"/>
    <m/>
    <x v="2"/>
  </r>
  <r>
    <n v="45443.818342534723"/>
    <n v="7.67"/>
    <n v="8"/>
    <x v="0"/>
    <n v="80"/>
    <m/>
    <x v="2"/>
  </r>
  <r>
    <n v="45443.818342488426"/>
    <n v="6.26"/>
    <n v="7"/>
    <x v="0"/>
    <n v="81"/>
    <m/>
    <x v="2"/>
  </r>
  <r>
    <n v="45443.818342372688"/>
    <n v="10.27"/>
    <n v="11"/>
    <x v="0"/>
    <n v="81"/>
    <m/>
    <x v="2"/>
  </r>
  <r>
    <n v="45443.81834229167"/>
    <n v="7.98"/>
    <n v="8"/>
    <x v="0"/>
    <n v="80"/>
    <m/>
    <x v="2"/>
  </r>
  <r>
    <n v="45443.818342233797"/>
    <n v="5.65"/>
    <n v="6"/>
    <x v="0"/>
    <n v="80"/>
    <m/>
    <x v="2"/>
  </r>
  <r>
    <n v="45443.818342199076"/>
    <n v="6.51"/>
    <n v="7"/>
    <x v="0"/>
    <n v="81"/>
    <m/>
    <x v="2"/>
  </r>
  <r>
    <n v="45443.818342094906"/>
    <n v="5.54"/>
    <n v="6"/>
    <x v="0"/>
    <n v="80"/>
    <m/>
    <x v="2"/>
  </r>
  <r>
    <n v="45443.818342094906"/>
    <n v="7.75"/>
    <n v="8"/>
    <x v="0"/>
    <n v="80"/>
    <m/>
    <x v="2"/>
  </r>
  <r>
    <n v="45443.818342071761"/>
    <n v="8.08"/>
    <n v="9"/>
    <x v="0"/>
    <n v="81"/>
    <m/>
    <x v="2"/>
  </r>
  <r>
    <n v="45443.818342048609"/>
    <n v="7.14"/>
    <n v="8"/>
    <x v="0"/>
    <n v="81"/>
    <m/>
    <x v="2"/>
  </r>
  <r>
    <n v="45443.818341840277"/>
    <n v="5.44"/>
    <n v="6"/>
    <x v="0"/>
    <n v="81"/>
    <m/>
    <x v="2"/>
  </r>
  <r>
    <n v="45443.818341782404"/>
    <n v="8.51"/>
    <n v="9"/>
    <x v="0"/>
    <n v="81"/>
    <m/>
    <x v="2"/>
  </r>
  <r>
    <n v="45443.818341747683"/>
    <n v="5.53"/>
    <n v="6"/>
    <x v="0"/>
    <n v="80"/>
    <m/>
    <x v="2"/>
  </r>
  <r>
    <n v="45443.818341666665"/>
    <n v="7.22"/>
    <n v="8"/>
    <x v="0"/>
    <n v="81"/>
    <m/>
    <x v="2"/>
  </r>
  <r>
    <n v="45443.818341655089"/>
    <n v="5.64"/>
    <n v="6"/>
    <x v="0"/>
    <n v="80"/>
    <m/>
    <x v="2"/>
  </r>
  <r>
    <n v="45443.818341620368"/>
    <n v="5.86"/>
    <n v="6"/>
    <x v="0"/>
    <n v="81"/>
    <m/>
    <x v="2"/>
  </r>
  <r>
    <n v="45443.818341585647"/>
    <n v="11.64"/>
    <n v="12"/>
    <x v="0"/>
    <n v="80"/>
    <m/>
    <x v="2"/>
  </r>
  <r>
    <n v="45443.81834140046"/>
    <n v="6.99"/>
    <n v="7"/>
    <x v="0"/>
    <n v="80"/>
    <m/>
    <x v="2"/>
  </r>
  <r>
    <n v="45443.818341331018"/>
    <n v="6.98"/>
    <n v="7"/>
    <x v="0"/>
    <n v="81"/>
    <m/>
    <x v="2"/>
  </r>
  <r>
    <n v="45443.818341273145"/>
    <n v="13.06"/>
    <n v="14"/>
    <x v="0"/>
    <n v="80"/>
    <m/>
    <x v="2"/>
  </r>
  <r>
    <n v="45443.818341180558"/>
    <n v="8"/>
    <n v="8"/>
    <x v="0"/>
    <n v="81"/>
    <m/>
    <x v="2"/>
  </r>
  <r>
    <n v="45443.818341087965"/>
    <n v="6.02"/>
    <n v="7"/>
    <x v="0"/>
    <n v="80"/>
    <m/>
    <x v="2"/>
  </r>
  <r>
    <n v="45443.818341053244"/>
    <n v="7.02"/>
    <n v="8"/>
    <x v="0"/>
    <n v="81"/>
    <m/>
    <x v="2"/>
  </r>
  <r>
    <n v="45443.818341041668"/>
    <n v="7.04"/>
    <n v="8"/>
    <x v="0"/>
    <n v="80"/>
    <m/>
    <x v="2"/>
  </r>
  <r>
    <n v="45443.818340787038"/>
    <n v="6.98"/>
    <n v="7"/>
    <x v="0"/>
    <n v="80"/>
    <m/>
    <x v="2"/>
  </r>
  <r>
    <n v="45443.818340648148"/>
    <n v="16.170000000000002"/>
    <n v="17"/>
    <x v="0"/>
    <n v="80"/>
    <m/>
    <x v="2"/>
  </r>
  <r>
    <n v="45443.818340625003"/>
    <n v="7.11"/>
    <n v="8"/>
    <x v="0"/>
    <n v="81"/>
    <m/>
    <x v="2"/>
  </r>
  <r>
    <n v="45443.818340578706"/>
    <n v="13.91"/>
    <n v="14"/>
    <x v="0"/>
    <n v="80"/>
    <m/>
    <x v="2"/>
  </r>
  <r>
    <n v="45443.818340474536"/>
    <n v="7.04"/>
    <n v="8"/>
    <x v="0"/>
    <n v="81"/>
    <m/>
    <x v="2"/>
  </r>
  <r>
    <n v="45443.81834041667"/>
    <n v="7.32"/>
    <n v="8"/>
    <x v="0"/>
    <n v="81"/>
    <m/>
    <x v="2"/>
  </r>
  <r>
    <n v="45443.818340347221"/>
    <n v="14.34"/>
    <n v="15"/>
    <x v="0"/>
    <n v="80"/>
    <m/>
    <x v="2"/>
  </r>
  <r>
    <n v="45443.818340219907"/>
    <n v="5.78"/>
    <n v="6"/>
    <x v="0"/>
    <n v="81"/>
    <m/>
    <x v="2"/>
  </r>
  <r>
    <n v="45443.81834017361"/>
    <n v="7.01"/>
    <n v="8"/>
    <x v="0"/>
    <n v="81"/>
    <m/>
    <x v="2"/>
  </r>
  <r>
    <n v="45443.818340081016"/>
    <n v="7.23"/>
    <n v="8"/>
    <x v="0"/>
    <n v="81"/>
    <m/>
    <x v="2"/>
  </r>
  <r>
    <n v="45443.818339953701"/>
    <n v="7.47"/>
    <n v="8"/>
    <x v="0"/>
    <n v="81"/>
    <m/>
    <x v="2"/>
  </r>
  <r>
    <n v="45443.818339930556"/>
    <n v="11.88"/>
    <n v="12"/>
    <x v="0"/>
    <n v="81"/>
    <m/>
    <x v="2"/>
  </r>
  <r>
    <n v="45443.818339849538"/>
    <n v="5.67"/>
    <n v="6"/>
    <x v="0"/>
    <n v="80"/>
    <m/>
    <x v="2"/>
  </r>
  <r>
    <n v="45443.818339814818"/>
    <n v="6.66"/>
    <n v="7"/>
    <x v="0"/>
    <n v="81"/>
    <m/>
    <x v="2"/>
  </r>
  <r>
    <n v="45443.818339756945"/>
    <n v="7.35"/>
    <n v="8"/>
    <x v="0"/>
    <n v="80"/>
    <m/>
    <x v="2"/>
  </r>
  <r>
    <n v="45443.818339756945"/>
    <n v="7.44"/>
    <n v="8"/>
    <x v="0"/>
    <n v="81"/>
    <m/>
    <x v="2"/>
  </r>
  <r>
    <n v="45443.818339490739"/>
    <n v="9.92"/>
    <n v="10"/>
    <x v="0"/>
    <n v="81"/>
    <m/>
    <x v="2"/>
  </r>
  <r>
    <n v="45443.818339432873"/>
    <n v="8.34"/>
    <n v="9"/>
    <x v="0"/>
    <n v="80"/>
    <m/>
    <x v="2"/>
  </r>
  <r>
    <n v="45443.818339421297"/>
    <n v="10.76"/>
    <n v="11"/>
    <x v="0"/>
    <n v="81"/>
    <m/>
    <x v="2"/>
  </r>
  <r>
    <n v="45443.818339375001"/>
    <n v="7.81"/>
    <n v="8"/>
    <x v="0"/>
    <n v="80"/>
    <m/>
    <x v="2"/>
  </r>
  <r>
    <n v="45443.818339328704"/>
    <n v="5.88"/>
    <n v="6"/>
    <x v="0"/>
    <n v="81"/>
    <m/>
    <x v="2"/>
  </r>
  <r>
    <n v="45443.818339282407"/>
    <n v="6.08"/>
    <n v="7"/>
    <x v="0"/>
    <n v="80"/>
    <m/>
    <x v="2"/>
  </r>
  <r>
    <n v="45443.818339259262"/>
    <n v="6.94"/>
    <n v="7"/>
    <x v="0"/>
    <n v="81"/>
    <m/>
    <x v="2"/>
  </r>
  <r>
    <n v="45443.818339050929"/>
    <n v="6.86"/>
    <n v="7"/>
    <x v="0"/>
    <n v="81"/>
    <m/>
    <x v="2"/>
  </r>
  <r>
    <n v="45443.818338946759"/>
    <n v="6"/>
    <n v="6"/>
    <x v="0"/>
    <n v="80"/>
    <m/>
    <x v="2"/>
  </r>
  <r>
    <n v="45443.818338935183"/>
    <n v="7.07"/>
    <n v="8"/>
    <x v="0"/>
    <n v="81"/>
    <m/>
    <x v="2"/>
  </r>
  <r>
    <n v="45443.818338912039"/>
    <n v="11.72"/>
    <n v="12"/>
    <x v="0"/>
    <n v="81"/>
    <m/>
    <x v="2"/>
  </r>
  <r>
    <n v="45443.818338877318"/>
    <n v="7.04"/>
    <n v="8"/>
    <x v="0"/>
    <n v="80"/>
    <m/>
    <x v="2"/>
  </r>
  <r>
    <n v="45443.818338865742"/>
    <n v="8.81"/>
    <n v="9"/>
    <x v="0"/>
    <n v="81"/>
    <m/>
    <x v="2"/>
  </r>
  <r>
    <n v="45443.818338854166"/>
    <n v="9.58"/>
    <n v="10"/>
    <x v="0"/>
    <n v="80"/>
    <m/>
    <x v="2"/>
  </r>
  <r>
    <n v="45443.818338634257"/>
    <n v="15.5"/>
    <n v="16"/>
    <x v="0"/>
    <n v="80"/>
    <m/>
    <x v="2"/>
  </r>
  <r>
    <n v="45443.818338506942"/>
    <n v="11.78"/>
    <n v="12"/>
    <x v="0"/>
    <n v="81"/>
    <m/>
    <x v="2"/>
  </r>
  <r>
    <n v="45443.818338460645"/>
    <n v="7.01"/>
    <n v="8"/>
    <x v="0"/>
    <n v="81"/>
    <m/>
    <x v="2"/>
  </r>
  <r>
    <n v="45443.818338425925"/>
    <n v="7.91"/>
    <n v="8"/>
    <x v="0"/>
    <n v="80"/>
    <m/>
    <x v="2"/>
  </r>
  <r>
    <n v="45443.81833840278"/>
    <n v="6.84"/>
    <n v="7"/>
    <x v="0"/>
    <n v="80"/>
    <m/>
    <x v="2"/>
  </r>
  <r>
    <n v="45443.818338240744"/>
    <n v="7.71"/>
    <n v="8"/>
    <x v="0"/>
    <n v="80"/>
    <m/>
    <x v="2"/>
  </r>
  <r>
    <n v="45443.818338101853"/>
    <n v="7.56"/>
    <n v="8"/>
    <x v="0"/>
    <n v="80"/>
    <m/>
    <x v="2"/>
  </r>
  <r>
    <n v="45443.81833800926"/>
    <n v="6.22"/>
    <n v="7"/>
    <x v="0"/>
    <n v="81"/>
    <m/>
    <x v="2"/>
  </r>
  <r>
    <n v="45443.818337997684"/>
    <n v="11"/>
    <n v="12"/>
    <x v="0"/>
    <n v="80"/>
    <m/>
    <x v="2"/>
  </r>
  <r>
    <n v="45443.818337974539"/>
    <n v="10.45"/>
    <n v="11"/>
    <x v="0"/>
    <n v="81"/>
    <m/>
    <x v="2"/>
  </r>
  <r>
    <n v="45443.818337951387"/>
    <n v="7.25"/>
    <n v="8"/>
    <x v="0"/>
    <n v="80"/>
    <m/>
    <x v="2"/>
  </r>
  <r>
    <n v="45443.818337870369"/>
    <n v="8.86"/>
    <n v="9"/>
    <x v="0"/>
    <n v="81"/>
    <m/>
    <x v="2"/>
  </r>
  <r>
    <n v="45443.818337800927"/>
    <n v="8.7100000000000009"/>
    <n v="9"/>
    <x v="0"/>
    <n v="81"/>
    <m/>
    <x v="2"/>
  </r>
  <r>
    <n v="45443.818337604163"/>
    <n v="7.15"/>
    <n v="8"/>
    <x v="0"/>
    <n v="81"/>
    <m/>
    <x v="2"/>
  </r>
  <r>
    <n v="45443.818337592595"/>
    <n v="7.52"/>
    <n v="8"/>
    <x v="0"/>
    <n v="81"/>
    <m/>
    <x v="2"/>
  </r>
  <r>
    <n v="45443.818337546298"/>
    <n v="8.66"/>
    <n v="9"/>
    <x v="0"/>
    <n v="80"/>
    <m/>
    <x v="2"/>
  </r>
  <r>
    <n v="45443.818337534722"/>
    <n v="7.97"/>
    <n v="8"/>
    <x v="0"/>
    <n v="80"/>
    <m/>
    <x v="2"/>
  </r>
  <r>
    <n v="45443.818337372686"/>
    <n v="11.74"/>
    <n v="12"/>
    <x v="0"/>
    <n v="81"/>
    <m/>
    <x v="2"/>
  </r>
  <r>
    <n v="45443.818337337965"/>
    <n v="6.96"/>
    <n v="7"/>
    <x v="0"/>
    <n v="80"/>
    <m/>
    <x v="2"/>
  </r>
  <r>
    <n v="45443.818337337965"/>
    <n v="6.96"/>
    <n v="7"/>
    <x v="0"/>
    <n v="80"/>
    <m/>
    <x v="2"/>
  </r>
  <r>
    <n v="45443.818337175922"/>
    <n v="8.2899999999999991"/>
    <n v="9"/>
    <x v="0"/>
    <n v="81"/>
    <m/>
    <x v="2"/>
  </r>
  <r>
    <n v="45443.818337106481"/>
    <n v="9.6199999999999992"/>
    <n v="10"/>
    <x v="0"/>
    <n v="80"/>
    <m/>
    <x v="2"/>
  </r>
  <r>
    <n v="45443.81833707176"/>
    <n v="6.61"/>
    <n v="7"/>
    <x v="0"/>
    <n v="81"/>
    <m/>
    <x v="2"/>
  </r>
  <r>
    <n v="45443.81833707176"/>
    <n v="6.96"/>
    <n v="7"/>
    <x v="0"/>
    <n v="80"/>
    <m/>
    <x v="2"/>
  </r>
  <r>
    <n v="45443.818336909724"/>
    <n v="8.6"/>
    <n v="9"/>
    <x v="0"/>
    <n v="80"/>
    <m/>
    <x v="2"/>
  </r>
  <r>
    <n v="45443.818336886572"/>
    <n v="7.05"/>
    <n v="8"/>
    <x v="0"/>
    <n v="81"/>
    <m/>
    <x v="2"/>
  </r>
  <r>
    <n v="45443.818336886572"/>
    <n v="11"/>
    <n v="12"/>
    <x v="0"/>
    <n v="80"/>
    <m/>
    <x v="2"/>
  </r>
  <r>
    <n v="45443.818336851851"/>
    <n v="8.48"/>
    <n v="9"/>
    <x v="0"/>
    <n v="81"/>
    <m/>
    <x v="2"/>
  </r>
  <r>
    <n v="45443.818336724536"/>
    <n v="7.13"/>
    <n v="8"/>
    <x v="0"/>
    <n v="80"/>
    <m/>
    <x v="2"/>
  </r>
  <r>
    <n v="45443.818336631943"/>
    <n v="8.57"/>
    <n v="9"/>
    <x v="0"/>
    <n v="81"/>
    <m/>
    <x v="2"/>
  </r>
  <r>
    <n v="45443.818336620374"/>
    <n v="10.7"/>
    <n v="11"/>
    <x v="0"/>
    <n v="81"/>
    <m/>
    <x v="2"/>
  </r>
  <r>
    <n v="45443.818336469907"/>
    <n v="10.57"/>
    <n v="11"/>
    <x v="0"/>
    <n v="81"/>
    <m/>
    <x v="2"/>
  </r>
  <r>
    <n v="45443.818336469907"/>
    <n v="5.75"/>
    <n v="6"/>
    <x v="0"/>
    <n v="80"/>
    <m/>
    <x v="2"/>
  </r>
  <r>
    <n v="45443.818336435186"/>
    <n v="4.71"/>
    <n v="5"/>
    <x v="0"/>
    <n v="81"/>
    <m/>
    <x v="2"/>
  </r>
  <r>
    <n v="45443.818336388889"/>
    <n v="8.1999999999999993"/>
    <n v="9"/>
    <x v="0"/>
    <n v="80"/>
    <m/>
    <x v="2"/>
  </r>
  <r>
    <n v="45443.818336331016"/>
    <n v="7.16"/>
    <n v="8"/>
    <x v="0"/>
    <n v="81"/>
    <m/>
    <x v="2"/>
  </r>
  <r>
    <n v="45443.818336249999"/>
    <n v="9.24"/>
    <n v="10"/>
    <x v="0"/>
    <n v="81"/>
    <m/>
    <x v="2"/>
  </r>
  <r>
    <n v="45443.818336111108"/>
    <n v="13.16"/>
    <n v="14"/>
    <x v="0"/>
    <n v="81"/>
    <m/>
    <x v="2"/>
  </r>
  <r>
    <n v="45443.818336018521"/>
    <n v="7.67"/>
    <n v="8"/>
    <x v="0"/>
    <n v="81"/>
    <m/>
    <x v="2"/>
  </r>
  <r>
    <n v="45443.818335995369"/>
    <n v="7.76"/>
    <n v="8"/>
    <x v="0"/>
    <n v="80"/>
    <m/>
    <x v="2"/>
  </r>
  <r>
    <n v="45443.818335960648"/>
    <n v="7.61"/>
    <n v="8"/>
    <x v="0"/>
    <n v="80"/>
    <m/>
    <x v="2"/>
  </r>
  <r>
    <n v="45443.818335925927"/>
    <n v="5.18"/>
    <n v="6"/>
    <x v="0"/>
    <n v="81"/>
    <m/>
    <x v="2"/>
  </r>
  <r>
    <n v="45443.818335891207"/>
    <n v="12.52"/>
    <n v="13"/>
    <x v="0"/>
    <n v="81"/>
    <m/>
    <x v="2"/>
  </r>
  <r>
    <n v="45443.818335752316"/>
    <n v="5.61"/>
    <n v="6"/>
    <x v="0"/>
    <n v="81"/>
    <m/>
    <x v="2"/>
  </r>
  <r>
    <n v="45443.818335555552"/>
    <n v="7.26"/>
    <n v="8"/>
    <x v="0"/>
    <n v="81"/>
    <m/>
    <x v="2"/>
  </r>
  <r>
    <n v="45443.818335358796"/>
    <n v="7.24"/>
    <n v="8"/>
    <x v="0"/>
    <n v="81"/>
    <m/>
    <x v="2"/>
  </r>
  <r>
    <n v="45443.81833534722"/>
    <n v="6.63"/>
    <n v="7"/>
    <x v="0"/>
    <n v="80"/>
    <m/>
    <x v="2"/>
  </r>
  <r>
    <n v="45443.81833534722"/>
    <n v="6.02"/>
    <n v="7"/>
    <x v="0"/>
    <n v="81"/>
    <m/>
    <x v="2"/>
  </r>
  <r>
    <n v="45443.818335335651"/>
    <n v="7.18"/>
    <n v="8"/>
    <x v="0"/>
    <n v="80"/>
    <m/>
    <x v="2"/>
  </r>
  <r>
    <n v="45443.818335254633"/>
    <n v="8.73"/>
    <n v="9"/>
    <x v="0"/>
    <n v="81"/>
    <m/>
    <x v="2"/>
  </r>
  <r>
    <n v="45443.818335185184"/>
    <n v="7.09"/>
    <n v="8"/>
    <x v="0"/>
    <n v="80"/>
    <m/>
    <x v="2"/>
  </r>
  <r>
    <n v="45443.818335023148"/>
    <n v="8.18"/>
    <n v="9"/>
    <x v="0"/>
    <n v="80"/>
    <m/>
    <x v="2"/>
  </r>
  <r>
    <n v="45443.818334872682"/>
    <n v="8.36"/>
    <n v="9"/>
    <x v="0"/>
    <n v="80"/>
    <m/>
    <x v="2"/>
  </r>
  <r>
    <n v="45443.818334837961"/>
    <n v="7.75"/>
    <n v="8"/>
    <x v="0"/>
    <n v="81"/>
    <m/>
    <x v="2"/>
  </r>
  <r>
    <n v="45443.818334780095"/>
    <n v="5.7"/>
    <n v="6"/>
    <x v="0"/>
    <n v="80"/>
    <m/>
    <x v="2"/>
  </r>
  <r>
    <n v="45443.818334722222"/>
    <n v="7.72"/>
    <n v="8"/>
    <x v="0"/>
    <n v="80"/>
    <m/>
    <x v="2"/>
  </r>
  <r>
    <n v="45443.818334687501"/>
    <n v="7.06"/>
    <n v="8"/>
    <x v="0"/>
    <n v="81"/>
    <m/>
    <x v="2"/>
  </r>
  <r>
    <n v="45443.818334606483"/>
    <n v="8.4600000000000009"/>
    <n v="9"/>
    <x v="0"/>
    <n v="81"/>
    <m/>
    <x v="2"/>
  </r>
  <r>
    <n v="45443.818334594907"/>
    <n v="5.78"/>
    <n v="6"/>
    <x v="0"/>
    <n v="80"/>
    <m/>
    <x v="2"/>
  </r>
  <r>
    <n v="45443.818334340278"/>
    <n v="8.14"/>
    <n v="9"/>
    <x v="0"/>
    <n v="81"/>
    <m/>
    <x v="2"/>
  </r>
  <r>
    <n v="45443.818334328702"/>
    <n v="7.96"/>
    <n v="8"/>
    <x v="0"/>
    <n v="80"/>
    <m/>
    <x v="2"/>
  </r>
  <r>
    <n v="45443.818334224539"/>
    <n v="5.29"/>
    <n v="6"/>
    <x v="0"/>
    <n v="81"/>
    <m/>
    <x v="2"/>
  </r>
  <r>
    <n v="45443.818334097225"/>
    <n v="12.72"/>
    <n v="13"/>
    <x v="0"/>
    <n v="80"/>
    <m/>
    <x v="2"/>
  </r>
  <r>
    <n v="45443.818334062496"/>
    <n v="8.8800000000000008"/>
    <n v="9"/>
    <x v="0"/>
    <n v="81"/>
    <m/>
    <x v="2"/>
  </r>
  <r>
    <n v="45443.818334027776"/>
    <n v="6.76"/>
    <n v="7"/>
    <x v="0"/>
    <n v="81"/>
    <m/>
    <x v="2"/>
  </r>
  <r>
    <n v="45443.818333900461"/>
    <n v="10.039999999999999"/>
    <n v="11"/>
    <x v="0"/>
    <n v="80"/>
    <m/>
    <x v="2"/>
  </r>
  <r>
    <n v="45443.818333831019"/>
    <n v="6.65"/>
    <n v="7"/>
    <x v="0"/>
    <n v="81"/>
    <m/>
    <x v="2"/>
  </r>
  <r>
    <n v="45443.818333726849"/>
    <n v="7.64"/>
    <n v="8"/>
    <x v="0"/>
    <n v="80"/>
    <m/>
    <x v="2"/>
  </r>
  <r>
    <n v="45443.81833357639"/>
    <n v="10.35"/>
    <n v="11"/>
    <x v="0"/>
    <n v="81"/>
    <m/>
    <x v="2"/>
  </r>
  <r>
    <n v="45443.81833357639"/>
    <n v="8.68"/>
    <n v="9"/>
    <x v="0"/>
    <n v="80"/>
    <m/>
    <x v="2"/>
  </r>
  <r>
    <n v="45443.81833347222"/>
    <n v="8.1"/>
    <n v="9"/>
    <x v="0"/>
    <n v="81"/>
    <m/>
    <x v="2"/>
  </r>
  <r>
    <n v="45443.818333414354"/>
    <n v="10.29"/>
    <n v="11"/>
    <x v="0"/>
    <n v="81"/>
    <m/>
    <x v="2"/>
  </r>
  <r>
    <n v="45443.818333379633"/>
    <n v="8.39"/>
    <n v="9"/>
    <x v="0"/>
    <n v="80"/>
    <m/>
    <x v="2"/>
  </r>
  <r>
    <n v="45443.818333252311"/>
    <n v="6.81"/>
    <n v="7"/>
    <x v="0"/>
    <n v="81"/>
    <m/>
    <x v="2"/>
  </r>
  <r>
    <n v="45443.818333124997"/>
    <n v="7.29"/>
    <n v="8"/>
    <x v="0"/>
    <n v="81"/>
    <m/>
    <x v="2"/>
  </r>
  <r>
    <n v="45443.818333090276"/>
    <n v="5.67"/>
    <n v="6"/>
    <x v="0"/>
    <n v="80"/>
    <m/>
    <x v="2"/>
  </r>
  <r>
    <n v="45443.818332997682"/>
    <n v="8.59"/>
    <n v="9"/>
    <x v="0"/>
    <n v="81"/>
    <m/>
    <x v="2"/>
  </r>
  <r>
    <n v="45443.818332893519"/>
    <n v="5.49"/>
    <n v="6"/>
    <x v="0"/>
    <n v="80"/>
    <m/>
    <x v="2"/>
  </r>
  <r>
    <n v="45443.818332835646"/>
    <n v="7.92"/>
    <n v="8"/>
    <x v="0"/>
    <n v="81"/>
    <m/>
    <x v="2"/>
  </r>
  <r>
    <n v="45443.818332824078"/>
    <n v="7.13"/>
    <n v="8"/>
    <x v="0"/>
    <n v="81"/>
    <m/>
    <x v="2"/>
  </r>
  <r>
    <n v="45443.818332800925"/>
    <n v="9.11"/>
    <n v="10"/>
    <x v="0"/>
    <n v="80"/>
    <m/>
    <x v="2"/>
  </r>
  <r>
    <n v="45443.818332708332"/>
    <n v="10.56"/>
    <n v="11"/>
    <x v="0"/>
    <n v="80"/>
    <m/>
    <x v="2"/>
  </r>
  <r>
    <n v="45443.818332488423"/>
    <n v="10.54"/>
    <n v="11"/>
    <x v="0"/>
    <n v="80"/>
    <m/>
    <x v="2"/>
  </r>
  <r>
    <n v="45443.818332476854"/>
    <n v="6.88"/>
    <n v="7"/>
    <x v="0"/>
    <n v="81"/>
    <m/>
    <x v="2"/>
  </r>
  <r>
    <n v="45443.818332476854"/>
    <n v="9.2100000000000009"/>
    <n v="10"/>
    <x v="0"/>
    <n v="80"/>
    <m/>
    <x v="2"/>
  </r>
  <r>
    <n v="45443.81833238426"/>
    <n v="9.4"/>
    <n v="10"/>
    <x v="0"/>
    <n v="81"/>
    <m/>
    <x v="2"/>
  </r>
  <r>
    <n v="45443.818332372684"/>
    <n v="5.99"/>
    <n v="6"/>
    <x v="0"/>
    <n v="81"/>
    <m/>
    <x v="2"/>
  </r>
  <r>
    <n v="45443.818332303243"/>
    <n v="8.14"/>
    <n v="9"/>
    <x v="0"/>
    <n v="80"/>
    <m/>
    <x v="2"/>
  </r>
  <r>
    <n v="45443.818332199073"/>
    <n v="12.62"/>
    <n v="13"/>
    <x v="0"/>
    <n v="81"/>
    <m/>
    <x v="2"/>
  </r>
  <r>
    <n v="45443.818332164352"/>
    <n v="7.41"/>
    <n v="8"/>
    <x v="0"/>
    <n v="81"/>
    <m/>
    <x v="2"/>
  </r>
  <r>
    <n v="45443.818332060182"/>
    <n v="78.91"/>
    <n v="79"/>
    <x v="0"/>
    <n v="80"/>
    <m/>
    <x v="2"/>
  </r>
  <r>
    <n v="45443.818331979164"/>
    <n v="8.4"/>
    <n v="9"/>
    <x v="0"/>
    <n v="81"/>
    <m/>
    <x v="2"/>
  </r>
  <r>
    <n v="45443.818331921299"/>
    <n v="7.96"/>
    <n v="8"/>
    <x v="0"/>
    <n v="81"/>
    <m/>
    <x v="2"/>
  </r>
  <r>
    <n v="45443.818331909722"/>
    <n v="6.87"/>
    <n v="7"/>
    <x v="0"/>
    <n v="80"/>
    <m/>
    <x v="2"/>
  </r>
  <r>
    <n v="45443.81833185185"/>
    <n v="7.99"/>
    <n v="8"/>
    <x v="0"/>
    <n v="81"/>
    <m/>
    <x v="2"/>
  </r>
  <r>
    <n v="45443.818331736111"/>
    <n v="7.73"/>
    <n v="8"/>
    <x v="0"/>
    <n v="81"/>
    <m/>
    <x v="2"/>
  </r>
  <r>
    <n v="45443.818331712966"/>
    <n v="6.99"/>
    <n v="7"/>
    <x v="0"/>
    <n v="81"/>
    <m/>
    <x v="2"/>
  </r>
  <r>
    <n v="45443.818331689814"/>
    <n v="10.68"/>
    <n v="11"/>
    <x v="0"/>
    <n v="80"/>
    <m/>
    <x v="2"/>
  </r>
  <r>
    <n v="45443.818331458337"/>
    <n v="9.5"/>
    <n v="10"/>
    <x v="0"/>
    <n v="80"/>
    <m/>
    <x v="2"/>
  </r>
  <r>
    <n v="45443.818331423608"/>
    <n v="6.33"/>
    <n v="7"/>
    <x v="0"/>
    <n v="81"/>
    <m/>
    <x v="2"/>
  </r>
  <r>
    <n v="45443.818331284725"/>
    <n v="5.66"/>
    <n v="6"/>
    <x v="0"/>
    <n v="81"/>
    <m/>
    <x v="2"/>
  </r>
  <r>
    <n v="45443.818331284725"/>
    <n v="6.86"/>
    <n v="7"/>
    <x v="0"/>
    <n v="80"/>
    <m/>
    <x v="2"/>
  </r>
  <r>
    <n v="45443.818331180555"/>
    <n v="11.68"/>
    <n v="12"/>
    <x v="0"/>
    <n v="81"/>
    <m/>
    <x v="2"/>
  </r>
  <r>
    <n v="45443.81833115741"/>
    <n v="8.57"/>
    <n v="9"/>
    <x v="0"/>
    <n v="80"/>
    <m/>
    <x v="2"/>
  </r>
  <r>
    <n v="45443.818330960647"/>
    <n v="7.58"/>
    <n v="8"/>
    <x v="0"/>
    <n v="81"/>
    <m/>
    <x v="2"/>
  </r>
  <r>
    <n v="45443.818330868053"/>
    <n v="7.94"/>
    <n v="8"/>
    <x v="0"/>
    <n v="80"/>
    <m/>
    <x v="2"/>
  </r>
  <r>
    <n v="45443.818330856484"/>
    <n v="9.15"/>
    <n v="10"/>
    <x v="0"/>
    <n v="80"/>
    <m/>
    <x v="2"/>
  </r>
  <r>
    <n v="45443.818330844908"/>
    <n v="6.95"/>
    <n v="7"/>
    <x v="0"/>
    <n v="81"/>
    <m/>
    <x v="2"/>
  </r>
  <r>
    <n v="45443.818330694441"/>
    <n v="6.97"/>
    <n v="7"/>
    <x v="0"/>
    <n v="80"/>
    <m/>
    <x v="2"/>
  </r>
  <r>
    <n v="45443.818330682872"/>
    <n v="5.79"/>
    <n v="6"/>
    <x v="0"/>
    <n v="80"/>
    <m/>
    <x v="2"/>
  </r>
  <r>
    <n v="45443.818330648151"/>
    <n v="6.72"/>
    <n v="7"/>
    <x v="0"/>
    <n v="81"/>
    <m/>
    <x v="2"/>
  </r>
  <r>
    <n v="45443.818330497685"/>
    <n v="8.06"/>
    <n v="9"/>
    <x v="0"/>
    <n v="81"/>
    <m/>
    <x v="2"/>
  </r>
  <r>
    <n v="45443.818330381946"/>
    <n v="15.75"/>
    <n v="16"/>
    <x v="0"/>
    <n v="80"/>
    <m/>
    <x v="2"/>
  </r>
  <r>
    <n v="45443.818330312497"/>
    <n v="7.9"/>
    <n v="8"/>
    <x v="0"/>
    <n v="80"/>
    <m/>
    <x v="2"/>
  </r>
  <r>
    <n v="45443.818330266207"/>
    <n v="7.44"/>
    <n v="8"/>
    <x v="0"/>
    <n v="81"/>
    <m/>
    <x v="2"/>
  </r>
  <r>
    <n v="45443.81833021991"/>
    <n v="5.82"/>
    <n v="6"/>
    <x v="0"/>
    <n v="81"/>
    <m/>
    <x v="2"/>
  </r>
  <r>
    <n v="45443.818330185182"/>
    <n v="9.59"/>
    <n v="10"/>
    <x v="0"/>
    <n v="81"/>
    <m/>
    <x v="2"/>
  </r>
  <r>
    <n v="45443.81832997685"/>
    <n v="6.49"/>
    <n v="7"/>
    <x v="0"/>
    <n v="81"/>
    <m/>
    <x v="2"/>
  </r>
  <r>
    <n v="45443.818329965281"/>
    <n v="7.69"/>
    <n v="8"/>
    <x v="0"/>
    <n v="81"/>
    <m/>
    <x v="2"/>
  </r>
  <r>
    <n v="45443.818329872687"/>
    <n v="8.67"/>
    <n v="9"/>
    <x v="0"/>
    <n v="80"/>
    <m/>
    <x v="2"/>
  </r>
  <r>
    <n v="45443.818329849535"/>
    <n v="6.68"/>
    <n v="7"/>
    <x v="0"/>
    <n v="81"/>
    <m/>
    <x v="2"/>
  </r>
  <r>
    <n v="45443.818329849535"/>
    <n v="10.62"/>
    <n v="11"/>
    <x v="0"/>
    <n v="81"/>
    <m/>
    <x v="2"/>
  </r>
  <r>
    <n v="45443.818329733796"/>
    <n v="8.23"/>
    <n v="9"/>
    <x v="0"/>
    <n v="81"/>
    <m/>
    <x v="2"/>
  </r>
  <r>
    <n v="45443.818329583337"/>
    <n v="6.62"/>
    <n v="7"/>
    <x v="0"/>
    <n v="81"/>
    <m/>
    <x v="2"/>
  </r>
  <r>
    <n v="45443.81832953704"/>
    <n v="7.58"/>
    <n v="8"/>
    <x v="0"/>
    <n v="81"/>
    <m/>
    <x v="2"/>
  </r>
  <r>
    <n v="45443.818329456015"/>
    <n v="82.83"/>
    <n v="83"/>
    <x v="0"/>
    <n v="80"/>
    <m/>
    <x v="2"/>
  </r>
  <r>
    <n v="45443.818329398149"/>
    <n v="8.7200000000000006"/>
    <n v="9"/>
    <x v="0"/>
    <n v="81"/>
    <m/>
    <x v="2"/>
  </r>
  <r>
    <n v="45443.818329386573"/>
    <n v="7.43"/>
    <n v="8"/>
    <x v="0"/>
    <n v="81"/>
    <m/>
    <x v="2"/>
  </r>
  <r>
    <n v="45443.818329374997"/>
    <n v="7.83"/>
    <n v="8"/>
    <x v="0"/>
    <n v="81"/>
    <m/>
    <x v="2"/>
  </r>
  <r>
    <n v="45443.818329305555"/>
    <n v="5.7"/>
    <n v="6"/>
    <x v="0"/>
    <n v="80"/>
    <m/>
    <x v="2"/>
  </r>
  <r>
    <n v="45443.818329097223"/>
    <n v="7.18"/>
    <n v="8"/>
    <x v="0"/>
    <n v="80"/>
    <m/>
    <x v="2"/>
  </r>
  <r>
    <n v="45443.818329027781"/>
    <n v="7.67"/>
    <n v="8"/>
    <x v="0"/>
    <n v="81"/>
    <m/>
    <x v="2"/>
  </r>
  <r>
    <n v="45443.818328912035"/>
    <n v="6.42"/>
    <n v="7"/>
    <x v="0"/>
    <n v="80"/>
    <m/>
    <x v="2"/>
  </r>
  <r>
    <n v="45443.818328865738"/>
    <n v="7.47"/>
    <n v="8"/>
    <x v="0"/>
    <n v="81"/>
    <m/>
    <x v="2"/>
  </r>
  <r>
    <n v="45443.818328842593"/>
    <n v="9.07"/>
    <n v="10"/>
    <x v="0"/>
    <n v="81"/>
    <m/>
    <x v="2"/>
  </r>
  <r>
    <n v="45443.818328715279"/>
    <n v="10.94"/>
    <n v="11"/>
    <x v="0"/>
    <n v="81"/>
    <m/>
    <x v="2"/>
  </r>
  <r>
    <n v="45443.818328541667"/>
    <n v="7.63"/>
    <n v="8"/>
    <x v="0"/>
    <n v="81"/>
    <m/>
    <x v="2"/>
  </r>
  <r>
    <n v="45443.818328437497"/>
    <n v="9.64"/>
    <n v="10"/>
    <x v="0"/>
    <n v="81"/>
    <m/>
    <x v="2"/>
  </r>
  <r>
    <n v="45443.818328402776"/>
    <n v="7.74"/>
    <n v="8"/>
    <x v="0"/>
    <n v="80"/>
    <m/>
    <x v="2"/>
  </r>
  <r>
    <n v="45443.818328333335"/>
    <n v="6.37"/>
    <n v="7"/>
    <x v="0"/>
    <n v="81"/>
    <m/>
    <x v="2"/>
  </r>
  <r>
    <n v="45443.818328217596"/>
    <n v="9"/>
    <n v="9"/>
    <x v="0"/>
    <n v="81"/>
    <m/>
    <x v="2"/>
  </r>
  <r>
    <n v="45443.818328182868"/>
    <n v="7.2"/>
    <n v="8"/>
    <x v="0"/>
    <n v="81"/>
    <m/>
    <x v="2"/>
  </r>
  <r>
    <n v="45443.818328148147"/>
    <n v="6.78"/>
    <n v="7"/>
    <x v="0"/>
    <n v="80"/>
    <m/>
    <x v="2"/>
  </r>
  <r>
    <n v="45443.81832810185"/>
    <n v="15.42"/>
    <n v="16"/>
    <x v="0"/>
    <n v="80"/>
    <m/>
    <x v="2"/>
  </r>
  <r>
    <n v="45443.818327974535"/>
    <n v="7.83"/>
    <n v="8"/>
    <x v="0"/>
    <n v="80"/>
    <m/>
    <x v="2"/>
  </r>
  <r>
    <n v="45443.818327928238"/>
    <n v="7.81"/>
    <n v="8"/>
    <x v="0"/>
    <n v="81"/>
    <m/>
    <x v="2"/>
  </r>
  <r>
    <n v="45443.818327824076"/>
    <n v="20.85"/>
    <n v="21"/>
    <x v="0"/>
    <n v="80"/>
    <m/>
    <x v="2"/>
  </r>
  <r>
    <n v="45443.818327743058"/>
    <n v="6.86"/>
    <n v="7"/>
    <x v="0"/>
    <n v="81"/>
    <m/>
    <x v="2"/>
  </r>
  <r>
    <n v="45443.818327696761"/>
    <n v="9.4700000000000006"/>
    <n v="10"/>
    <x v="0"/>
    <n v="80"/>
    <m/>
    <x v="2"/>
  </r>
  <r>
    <n v="45443.818327696761"/>
    <n v="8.0299999999999994"/>
    <n v="9"/>
    <x v="0"/>
    <n v="81"/>
    <m/>
    <x v="2"/>
  </r>
  <r>
    <n v="45443.818327569446"/>
    <n v="7.45"/>
    <n v="8"/>
    <x v="0"/>
    <n v="81"/>
    <m/>
    <x v="2"/>
  </r>
  <r>
    <n v="45443.818327476853"/>
    <n v="5.83"/>
    <n v="6"/>
    <x v="0"/>
    <n v="80"/>
    <m/>
    <x v="2"/>
  </r>
  <r>
    <n v="45443.818327314817"/>
    <n v="14.08"/>
    <n v="15"/>
    <x v="0"/>
    <n v="81"/>
    <m/>
    <x v="2"/>
  </r>
  <r>
    <n v="45443.818327314817"/>
    <n v="5.68"/>
    <n v="6"/>
    <x v="0"/>
    <n v="80"/>
    <m/>
    <x v="2"/>
  </r>
  <r>
    <n v="45443.818327245368"/>
    <n v="7.98"/>
    <n v="8"/>
    <x v="0"/>
    <n v="80"/>
    <m/>
    <x v="2"/>
  </r>
  <r>
    <n v="45443.818327094908"/>
    <n v="6.51"/>
    <n v="7"/>
    <x v="0"/>
    <n v="81"/>
    <m/>
    <x v="2"/>
  </r>
  <r>
    <n v="45443.81832697917"/>
    <n v="7.92"/>
    <n v="8"/>
    <x v="0"/>
    <n v="80"/>
    <m/>
    <x v="2"/>
  </r>
  <r>
    <n v="45443.818326956018"/>
    <n v="6.86"/>
    <n v="7"/>
    <x v="0"/>
    <n v="81"/>
    <m/>
    <x v="2"/>
  </r>
  <r>
    <n v="45443.818326921297"/>
    <n v="12.38"/>
    <n v="13"/>
    <x v="0"/>
    <n v="80"/>
    <m/>
    <x v="2"/>
  </r>
  <r>
    <n v="45443.818326712964"/>
    <n v="5.59"/>
    <n v="6"/>
    <x v="0"/>
    <n v="80"/>
    <m/>
    <x v="2"/>
  </r>
  <r>
    <n v="45443.818326689812"/>
    <n v="7.35"/>
    <n v="8"/>
    <x v="0"/>
    <n v="80"/>
    <m/>
    <x v="2"/>
  </r>
  <r>
    <n v="45443.818326597226"/>
    <n v="7.53"/>
    <n v="8"/>
    <x v="0"/>
    <n v="80"/>
    <m/>
    <x v="2"/>
  </r>
  <r>
    <n v="45443.81832658565"/>
    <n v="7.14"/>
    <n v="8"/>
    <x v="0"/>
    <n v="81"/>
    <m/>
    <x v="2"/>
  </r>
  <r>
    <n v="45443.81832658565"/>
    <n v="9.7200000000000006"/>
    <n v="10"/>
    <x v="0"/>
    <n v="81"/>
    <m/>
    <x v="2"/>
  </r>
  <r>
    <n v="45443.818326504632"/>
    <n v="9.5399999999999991"/>
    <n v="10"/>
    <x v="0"/>
    <n v="80"/>
    <m/>
    <x v="2"/>
  </r>
  <r>
    <n v="45443.818326284723"/>
    <n v="10.95"/>
    <n v="11"/>
    <x v="0"/>
    <n v="80"/>
    <m/>
    <x v="2"/>
  </r>
  <r>
    <n v="45443.818326238426"/>
    <n v="8.57"/>
    <n v="9"/>
    <x v="0"/>
    <n v="81"/>
    <m/>
    <x v="2"/>
  </r>
  <r>
    <n v="45443.81832622685"/>
    <n v="7.36"/>
    <n v="8"/>
    <x v="0"/>
    <n v="81"/>
    <m/>
    <x v="2"/>
  </r>
  <r>
    <n v="45443.818326157409"/>
    <n v="7.25"/>
    <n v="8"/>
    <x v="0"/>
    <n v="80"/>
    <m/>
    <x v="2"/>
  </r>
  <r>
    <n v="45443.818326145833"/>
    <n v="6.1"/>
    <n v="7"/>
    <x v="0"/>
    <n v="81"/>
    <m/>
    <x v="2"/>
  </r>
  <r>
    <n v="45443.818326099536"/>
    <n v="8.01"/>
    <n v="9"/>
    <x v="0"/>
    <n v="80"/>
    <m/>
    <x v="2"/>
  </r>
  <r>
    <n v="45443.818325983797"/>
    <n v="5.43"/>
    <n v="6"/>
    <x v="0"/>
    <n v="80"/>
    <m/>
    <x v="2"/>
  </r>
  <r>
    <n v="45443.818325891203"/>
    <n v="7.21"/>
    <n v="8"/>
    <x v="0"/>
    <n v="80"/>
    <m/>
    <x v="2"/>
  </r>
  <r>
    <n v="45443.818325682871"/>
    <n v="12.59"/>
    <n v="13"/>
    <x v="0"/>
    <n v="80"/>
    <m/>
    <x v="2"/>
  </r>
  <r>
    <n v="45443.818325682871"/>
    <n v="6.72"/>
    <n v="7"/>
    <x v="0"/>
    <n v="80"/>
    <m/>
    <x v="2"/>
  </r>
  <r>
    <n v="45443.81832564815"/>
    <n v="6.28"/>
    <n v="7"/>
    <x v="0"/>
    <n v="80"/>
    <m/>
    <x v="2"/>
  </r>
  <r>
    <n v="45443.818325567132"/>
    <n v="7.25"/>
    <n v="8"/>
    <x v="0"/>
    <n v="81"/>
    <m/>
    <x v="2"/>
  </r>
  <r>
    <n v="45443.818325462962"/>
    <n v="8.5399999999999991"/>
    <n v="9"/>
    <x v="0"/>
    <n v="80"/>
    <m/>
    <x v="2"/>
  </r>
  <r>
    <n v="45443.818325462962"/>
    <n v="7.87"/>
    <n v="8"/>
    <x v="0"/>
    <n v="80"/>
    <m/>
    <x v="2"/>
  </r>
  <r>
    <n v="45443.818325439817"/>
    <n v="6.93"/>
    <n v="7"/>
    <x v="0"/>
    <n v="80"/>
    <m/>
    <x v="2"/>
  </r>
  <r>
    <n v="45443.818325219909"/>
    <n v="8.73"/>
    <n v="9"/>
    <x v="0"/>
    <n v="80"/>
    <m/>
    <x v="2"/>
  </r>
  <r>
    <n v="45443.818325196757"/>
    <n v="7.38"/>
    <n v="8"/>
    <x v="0"/>
    <n v="80"/>
    <m/>
    <x v="2"/>
  </r>
  <r>
    <n v="45443.818325196757"/>
    <n v="6.74"/>
    <n v="7"/>
    <x v="0"/>
    <n v="80"/>
    <m/>
    <x v="2"/>
  </r>
  <r>
    <n v="45443.818325138891"/>
    <n v="7.82"/>
    <n v="8"/>
    <x v="0"/>
    <n v="81"/>
    <m/>
    <x v="2"/>
  </r>
  <r>
    <n v="45443.818325"/>
    <n v="6.43"/>
    <n v="7"/>
    <x v="0"/>
    <n v="81"/>
    <m/>
    <x v="2"/>
  </r>
  <r>
    <n v="45443.818324988424"/>
    <n v="7.79"/>
    <n v="8"/>
    <x v="0"/>
    <n v="80"/>
    <m/>
    <x v="2"/>
  </r>
  <r>
    <n v="45443.818324988424"/>
    <n v="5.9"/>
    <n v="6"/>
    <x v="0"/>
    <n v="80"/>
    <m/>
    <x v="2"/>
  </r>
  <r>
    <n v="45443.818324756947"/>
    <n v="7.2"/>
    <n v="8"/>
    <x v="0"/>
    <n v="80"/>
    <m/>
    <x v="2"/>
  </r>
  <r>
    <n v="45443.818324745371"/>
    <n v="7.57"/>
    <n v="8"/>
    <x v="0"/>
    <n v="81"/>
    <m/>
    <x v="2"/>
  </r>
  <r>
    <n v="45443.818324687498"/>
    <n v="6.9"/>
    <n v="7"/>
    <x v="0"/>
    <n v="80"/>
    <m/>
    <x v="2"/>
  </r>
  <r>
    <n v="45443.818324548614"/>
    <n v="7.04"/>
    <n v="8"/>
    <x v="0"/>
    <n v="80"/>
    <m/>
    <x v="2"/>
  </r>
  <r>
    <n v="45443.818324537038"/>
    <n v="7.57"/>
    <n v="8"/>
    <x v="0"/>
    <n v="81"/>
    <m/>
    <x v="2"/>
  </r>
  <r>
    <n v="45443.818324525462"/>
    <n v="7.4"/>
    <n v="8"/>
    <x v="0"/>
    <n v="80"/>
    <m/>
    <x v="2"/>
  </r>
  <r>
    <n v="45443.818324502317"/>
    <n v="14.65"/>
    <n v="15"/>
    <x v="0"/>
    <n v="80"/>
    <m/>
    <x v="2"/>
  </r>
  <r>
    <n v="45443.818324293985"/>
    <n v="17.690000000000001"/>
    <n v="18"/>
    <x v="0"/>
    <n v="80"/>
    <m/>
    <x v="2"/>
  </r>
  <r>
    <n v="45443.818324270833"/>
    <n v="7.77"/>
    <n v="8"/>
    <x v="0"/>
    <n v="81"/>
    <m/>
    <x v="2"/>
  </r>
  <r>
    <n v="45443.818324224536"/>
    <n v="8.8000000000000007"/>
    <n v="9"/>
    <x v="0"/>
    <n v="80"/>
    <m/>
    <x v="2"/>
  </r>
  <r>
    <n v="45443.818324039348"/>
    <n v="7.65"/>
    <n v="8"/>
    <x v="0"/>
    <n v="80"/>
    <m/>
    <x v="2"/>
  </r>
  <r>
    <n v="45443.818323969906"/>
    <n v="9.44"/>
    <n v="10"/>
    <x v="0"/>
    <n v="80"/>
    <m/>
    <x v="2"/>
  </r>
  <r>
    <n v="45443.81832395833"/>
    <n v="10.039999999999999"/>
    <n v="11"/>
    <x v="0"/>
    <n v="81"/>
    <m/>
    <x v="2"/>
  </r>
  <r>
    <n v="45443.81832377315"/>
    <n v="6.83"/>
    <n v="7"/>
    <x v="0"/>
    <n v="80"/>
    <m/>
    <x v="2"/>
  </r>
  <r>
    <n v="45443.818323749998"/>
    <n v="7.7"/>
    <n v="8"/>
    <x v="0"/>
    <n v="81"/>
    <m/>
    <x v="2"/>
  </r>
  <r>
    <n v="45443.818323703701"/>
    <n v="89.05"/>
    <n v="90"/>
    <x v="0"/>
    <n v="80"/>
    <m/>
    <x v="2"/>
  </r>
  <r>
    <n v="45443.818323680556"/>
    <n v="9.16"/>
    <n v="10"/>
    <x v="0"/>
    <n v="80"/>
    <m/>
    <x v="2"/>
  </r>
  <r>
    <n v="45443.818323564818"/>
    <n v="5.87"/>
    <n v="6"/>
    <x v="0"/>
    <n v="81"/>
    <m/>
    <x v="2"/>
  </r>
  <r>
    <n v="45443.8183234838"/>
    <n v="7.44"/>
    <n v="8"/>
    <x v="0"/>
    <n v="80"/>
    <m/>
    <x v="2"/>
  </r>
  <r>
    <n v="45443.818323287036"/>
    <n v="6.97"/>
    <n v="7"/>
    <x v="0"/>
    <n v="81"/>
    <m/>
    <x v="2"/>
  </r>
  <r>
    <n v="45443.818323287036"/>
    <n v="6.9"/>
    <n v="7"/>
    <x v="0"/>
    <n v="80"/>
    <m/>
    <x v="2"/>
  </r>
  <r>
    <n v="45443.818323194442"/>
    <n v="8.6199999999999992"/>
    <n v="9"/>
    <x v="0"/>
    <n v="80"/>
    <m/>
    <x v="2"/>
  </r>
  <r>
    <n v="45443.818323101848"/>
    <n v="7.84"/>
    <n v="8"/>
    <x v="0"/>
    <n v="81"/>
    <m/>
    <x v="2"/>
  </r>
  <r>
    <n v="45443.818323067127"/>
    <n v="7.33"/>
    <n v="8"/>
    <x v="0"/>
    <n v="80"/>
    <m/>
    <x v="2"/>
  </r>
  <r>
    <n v="45443.818323009262"/>
    <n v="7.04"/>
    <n v="8"/>
    <x v="0"/>
    <n v="80"/>
    <m/>
    <x v="2"/>
  </r>
  <r>
    <n v="45443.81832283565"/>
    <n v="8.57"/>
    <n v="9"/>
    <x v="0"/>
    <n v="80"/>
    <m/>
    <x v="2"/>
  </r>
  <r>
    <n v="45443.818322743056"/>
    <n v="5.73"/>
    <n v="6"/>
    <x v="0"/>
    <n v="80"/>
    <m/>
    <x v="2"/>
  </r>
  <r>
    <n v="45443.818322673615"/>
    <n v="8.34"/>
    <n v="9"/>
    <x v="0"/>
    <n v="80"/>
    <m/>
    <x v="2"/>
  </r>
  <r>
    <n v="45443.818322638886"/>
    <n v="11.32"/>
    <n v="12"/>
    <x v="0"/>
    <n v="81"/>
    <m/>
    <x v="2"/>
  </r>
  <r>
    <n v="45443.818322581021"/>
    <n v="7.05"/>
    <n v="8"/>
    <x v="0"/>
    <n v="80"/>
    <m/>
    <x v="2"/>
  </r>
  <r>
    <n v="45443.818322453706"/>
    <n v="6.98"/>
    <n v="7"/>
    <x v="0"/>
    <n v="81"/>
    <m/>
    <x v="2"/>
  </r>
  <r>
    <n v="45443.818322349536"/>
    <n v="5.91"/>
    <n v="6"/>
    <x v="0"/>
    <n v="80"/>
    <m/>
    <x v="2"/>
  </r>
  <r>
    <n v="45443.818322326391"/>
    <n v="9.6300000000000008"/>
    <n v="10"/>
    <x v="0"/>
    <n v="81"/>
    <m/>
    <x v="2"/>
  </r>
  <r>
    <n v="45443.818322210645"/>
    <n v="7.31"/>
    <n v="8"/>
    <x v="0"/>
    <n v="80"/>
    <m/>
    <x v="2"/>
  </r>
  <r>
    <n v="45443.818322106483"/>
    <n v="13.76"/>
    <n v="14"/>
    <x v="0"/>
    <n v="81"/>
    <m/>
    <x v="2"/>
  </r>
  <r>
    <n v="45443.818322013889"/>
    <n v="7.51"/>
    <n v="8"/>
    <x v="0"/>
    <n v="80"/>
    <m/>
    <x v="2"/>
  </r>
  <r>
    <n v="45443.818321979168"/>
    <n v="8.02"/>
    <n v="9"/>
    <x v="0"/>
    <n v="80"/>
    <m/>
    <x v="2"/>
  </r>
  <r>
    <n v="45443.81832189815"/>
    <n v="7.55"/>
    <n v="8"/>
    <x v="0"/>
    <n v="81"/>
    <m/>
    <x v="2"/>
  </r>
  <r>
    <n v="45443.818321770836"/>
    <n v="8.09"/>
    <n v="9"/>
    <x v="0"/>
    <n v="80"/>
    <m/>
    <x v="2"/>
  </r>
  <r>
    <n v="45443.818321712963"/>
    <n v="5.48"/>
    <n v="6"/>
    <x v="0"/>
    <n v="80"/>
    <m/>
    <x v="2"/>
  </r>
  <r>
    <n v="45443.818321585648"/>
    <n v="7.92"/>
    <n v="8"/>
    <x v="0"/>
    <n v="80"/>
    <m/>
    <x v="2"/>
  </r>
  <r>
    <n v="45443.818321516206"/>
    <n v="6.83"/>
    <n v="7"/>
    <x v="0"/>
    <n v="80"/>
    <m/>
    <x v="2"/>
  </r>
  <r>
    <n v="45443.818321481478"/>
    <n v="7.48"/>
    <n v="8"/>
    <x v="0"/>
    <n v="80"/>
    <m/>
    <x v="2"/>
  </r>
  <r>
    <n v="45443.818321412036"/>
    <n v="9.33"/>
    <n v="10"/>
    <x v="0"/>
    <n v="80"/>
    <m/>
    <x v="2"/>
  </r>
  <r>
    <n v="45443.818321388891"/>
    <n v="7"/>
    <n v="8"/>
    <x v="0"/>
    <n v="80"/>
    <m/>
    <x v="2"/>
  </r>
  <r>
    <n v="45443.818321307874"/>
    <n v="7.8"/>
    <n v="8"/>
    <x v="0"/>
    <n v="80"/>
    <m/>
    <x v="2"/>
  </r>
  <r>
    <n v="45443.818321250001"/>
    <n v="7.11"/>
    <n v="8"/>
    <x v="0"/>
    <n v="80"/>
    <m/>
    <x v="2"/>
  </r>
  <r>
    <n v="45443.818321053244"/>
    <n v="8.01"/>
    <n v="9"/>
    <x v="0"/>
    <n v="80"/>
    <m/>
    <x v="2"/>
  </r>
  <r>
    <n v="45443.818321018516"/>
    <n v="5.67"/>
    <n v="6"/>
    <x v="0"/>
    <n v="80"/>
    <m/>
    <x v="2"/>
  </r>
  <r>
    <n v="45443.818320914354"/>
    <n v="8.82"/>
    <n v="9"/>
    <x v="0"/>
    <n v="80"/>
    <m/>
    <x v="2"/>
  </r>
  <r>
    <n v="45443.818320844905"/>
    <n v="8.19"/>
    <n v="9"/>
    <x v="0"/>
    <n v="80"/>
    <m/>
    <x v="2"/>
  </r>
  <r>
    <n v="45443.818320844905"/>
    <n v="6.34"/>
    <n v="7"/>
    <x v="0"/>
    <n v="80"/>
    <m/>
    <x v="2"/>
  </r>
  <r>
    <n v="45443.818320671293"/>
    <n v="14.19"/>
    <n v="15"/>
    <x v="0"/>
    <n v="80"/>
    <m/>
    <x v="2"/>
  </r>
  <r>
    <n v="45443.818320497689"/>
    <n v="6.88"/>
    <n v="7"/>
    <x v="0"/>
    <n v="80"/>
    <m/>
    <x v="2"/>
  </r>
  <r>
    <n v="45443.818320451392"/>
    <n v="5.37"/>
    <n v="6"/>
    <x v="0"/>
    <n v="80"/>
    <m/>
    <x v="2"/>
  </r>
  <r>
    <n v="45443.818320393519"/>
    <n v="7.31"/>
    <n v="8"/>
    <x v="0"/>
    <n v="80"/>
    <m/>
    <x v="2"/>
  </r>
  <r>
    <n v="45443.818320335646"/>
    <n v="5.96"/>
    <n v="6"/>
    <x v="0"/>
    <n v="80"/>
    <m/>
    <x v="2"/>
  </r>
  <r>
    <n v="45443.818320254628"/>
    <n v="9.01"/>
    <n v="10"/>
    <x v="0"/>
    <n v="80"/>
    <m/>
    <x v="2"/>
  </r>
  <r>
    <n v="45443.818320069448"/>
    <n v="7.75"/>
    <n v="8"/>
    <x v="0"/>
    <n v="80"/>
    <m/>
    <x v="2"/>
  </r>
  <r>
    <n v="45443.818320046295"/>
    <n v="20.92"/>
    <n v="21"/>
    <x v="0"/>
    <n v="80"/>
    <m/>
    <x v="2"/>
  </r>
  <r>
    <n v="45443.818320034719"/>
    <n v="12.39"/>
    <n v="13"/>
    <x v="0"/>
    <n v="80"/>
    <m/>
    <x v="2"/>
  </r>
  <r>
    <n v="45443.81831988426"/>
    <n v="7.63"/>
    <n v="8"/>
    <x v="0"/>
    <n v="80"/>
    <m/>
    <x v="2"/>
  </r>
  <r>
    <n v="45443.818319768521"/>
    <n v="7.33"/>
    <n v="8"/>
    <x v="0"/>
    <n v="80"/>
    <m/>
    <x v="2"/>
  </r>
  <r>
    <n v="45443.818319618054"/>
    <n v="5.83"/>
    <n v="6"/>
    <x v="0"/>
    <n v="80"/>
    <m/>
    <x v="2"/>
  </r>
  <r>
    <n v="45443.818319548613"/>
    <n v="6.78"/>
    <n v="7"/>
    <x v="0"/>
    <n v="80"/>
    <m/>
    <x v="2"/>
  </r>
  <r>
    <n v="45443.818319513892"/>
    <n v="7.9"/>
    <n v="8"/>
    <x v="0"/>
    <n v="80"/>
    <m/>
    <x v="2"/>
  </r>
  <r>
    <n v="45443.818319398146"/>
    <n v="7.56"/>
    <n v="8"/>
    <x v="0"/>
    <n v="80"/>
    <m/>
    <x v="2"/>
  </r>
  <r>
    <n v="45443.818319386577"/>
    <n v="7.04"/>
    <n v="8"/>
    <x v="0"/>
    <n v="80"/>
    <m/>
    <x v="2"/>
  </r>
  <r>
    <n v="45443.818319317128"/>
    <n v="10.86"/>
    <n v="11"/>
    <x v="0"/>
    <n v="80"/>
    <m/>
    <x v="2"/>
  </r>
  <r>
    <n v="45443.818319178237"/>
    <n v="7.13"/>
    <n v="8"/>
    <x v="0"/>
    <n v="80"/>
    <m/>
    <x v="2"/>
  </r>
  <r>
    <n v="45443.818319120372"/>
    <n v="7.67"/>
    <n v="8"/>
    <x v="0"/>
    <n v="80"/>
    <m/>
    <x v="2"/>
  </r>
  <r>
    <n v="45443.818319062499"/>
    <n v="9.1999999999999993"/>
    <n v="10"/>
    <x v="0"/>
    <n v="80"/>
    <m/>
    <x v="2"/>
  </r>
  <r>
    <n v="45443.81831894676"/>
    <n v="8.24"/>
    <n v="9"/>
    <x v="0"/>
    <n v="80"/>
    <m/>
    <x v="2"/>
  </r>
  <r>
    <n v="45443.818318935184"/>
    <n v="7.54"/>
    <n v="8"/>
    <x v="0"/>
    <n v="80"/>
    <m/>
    <x v="2"/>
  </r>
  <r>
    <n v="45443.818318888887"/>
    <n v="7.06"/>
    <n v="8"/>
    <x v="0"/>
    <n v="80"/>
    <m/>
    <x v="2"/>
  </r>
  <r>
    <n v="45443.818318807869"/>
    <n v="7.49"/>
    <n v="8"/>
    <x v="0"/>
    <n v="80"/>
    <m/>
    <x v="2"/>
  </r>
  <r>
    <n v="45443.81831865741"/>
    <n v="6.02"/>
    <n v="7"/>
    <x v="0"/>
    <n v="80"/>
    <m/>
    <x v="2"/>
  </r>
  <r>
    <n v="45443.818318599537"/>
    <n v="8.48"/>
    <n v="9"/>
    <x v="0"/>
    <n v="80"/>
    <m/>
    <x v="2"/>
  </r>
  <r>
    <n v="45443.818318495367"/>
    <n v="6.09"/>
    <n v="7"/>
    <x v="0"/>
    <n v="80"/>
    <m/>
    <x v="2"/>
  </r>
  <r>
    <n v="45443.818318483798"/>
    <n v="5.8"/>
    <n v="6"/>
    <x v="0"/>
    <n v="80"/>
    <m/>
    <x v="2"/>
  </r>
  <r>
    <n v="45443.818318460646"/>
    <n v="7.13"/>
    <n v="8"/>
    <x v="0"/>
    <n v="80"/>
    <m/>
    <x v="2"/>
  </r>
  <r>
    <n v="45443.81831840278"/>
    <n v="7.65"/>
    <n v="8"/>
    <x v="0"/>
    <n v="80"/>
    <m/>
    <x v="2"/>
  </r>
  <r>
    <n v="45443.818318217593"/>
    <n v="7.33"/>
    <n v="8"/>
    <x v="0"/>
    <n v="80"/>
    <m/>
    <x v="2"/>
  </r>
  <r>
    <n v="45443.818318136575"/>
    <n v="7.27"/>
    <n v="8"/>
    <x v="0"/>
    <n v="80"/>
    <m/>
    <x v="2"/>
  </r>
  <r>
    <n v="45443.818318078702"/>
    <n v="7.27"/>
    <n v="8"/>
    <x v="0"/>
    <n v="80"/>
    <m/>
    <x v="2"/>
  </r>
  <r>
    <n v="45443.818318055557"/>
    <n v="7.63"/>
    <n v="8"/>
    <x v="0"/>
    <n v="80"/>
    <m/>
    <x v="2"/>
  </r>
  <r>
    <n v="45443.818318043981"/>
    <n v="7.25"/>
    <n v="8"/>
    <x v="0"/>
    <n v="80"/>
    <m/>
    <x v="2"/>
  </r>
  <r>
    <n v="45443.818317939818"/>
    <n v="7.35"/>
    <n v="8"/>
    <x v="0"/>
    <n v="80"/>
    <m/>
    <x v="2"/>
  </r>
  <r>
    <n v="45443.818317743055"/>
    <n v="7.76"/>
    <n v="8"/>
    <x v="0"/>
    <n v="80"/>
    <m/>
    <x v="2"/>
  </r>
  <r>
    <n v="45443.818317708334"/>
    <n v="7.65"/>
    <n v="8"/>
    <x v="0"/>
    <n v="80"/>
    <m/>
    <x v="2"/>
  </r>
  <r>
    <n v="45443.81831761574"/>
    <n v="11.73"/>
    <n v="12"/>
    <x v="0"/>
    <n v="80"/>
    <m/>
    <x v="2"/>
  </r>
  <r>
    <n v="45443.818317476849"/>
    <n v="5.8"/>
    <n v="6"/>
    <x v="0"/>
    <n v="80"/>
    <m/>
    <x v="2"/>
  </r>
  <r>
    <n v="45443.818317384263"/>
    <n v="8.4499999999999993"/>
    <n v="9"/>
    <x v="0"/>
    <n v="80"/>
    <m/>
    <x v="2"/>
  </r>
  <r>
    <n v="45443.818317303238"/>
    <n v="8.42"/>
    <n v="9"/>
    <x v="0"/>
    <n v="80"/>
    <m/>
    <x v="2"/>
  </r>
  <r>
    <n v="45443.818317245372"/>
    <n v="6.81"/>
    <n v="7"/>
    <x v="0"/>
    <n v="80"/>
    <m/>
    <x v="2"/>
  </r>
  <r>
    <n v="45443.818317199075"/>
    <n v="9.7799999999999994"/>
    <n v="10"/>
    <x v="0"/>
    <n v="80"/>
    <m/>
    <x v="2"/>
  </r>
  <r>
    <n v="45443.818317152778"/>
    <n v="8.0399999999999991"/>
    <n v="9"/>
    <x v="0"/>
    <n v="80"/>
    <m/>
    <x v="2"/>
  </r>
  <r>
    <n v="45443.818317025463"/>
    <n v="11.93"/>
    <n v="12"/>
    <x v="0"/>
    <n v="80"/>
    <m/>
    <x v="2"/>
  </r>
  <r>
    <n v="45443.818316898149"/>
    <n v="7.87"/>
    <n v="8"/>
    <x v="0"/>
    <n v="80"/>
    <m/>
    <x v="2"/>
  </r>
  <r>
    <n v="45443.818316863428"/>
    <n v="8.76"/>
    <n v="9"/>
    <x v="0"/>
    <n v="80"/>
    <m/>
    <x v="2"/>
  </r>
  <r>
    <n v="45443.818316817131"/>
    <n v="5.66"/>
    <n v="6"/>
    <x v="0"/>
    <n v="80"/>
    <m/>
    <x v="2"/>
  </r>
  <r>
    <n v="45443.818316793979"/>
    <n v="30.5"/>
    <n v="31"/>
    <x v="0"/>
    <n v="80"/>
    <m/>
    <x v="2"/>
  </r>
  <r>
    <n v="45443.818316701392"/>
    <n v="8"/>
    <n v="8"/>
    <x v="0"/>
    <n v="80"/>
    <m/>
    <x v="2"/>
  </r>
  <r>
    <n v="45443.818316655095"/>
    <n v="10.14"/>
    <n v="11"/>
    <x v="0"/>
    <n v="80"/>
    <m/>
    <x v="2"/>
  </r>
  <r>
    <n v="45443.818316412035"/>
    <n v="9.5299999999999994"/>
    <n v="10"/>
    <x v="0"/>
    <n v="80"/>
    <m/>
    <x v="2"/>
  </r>
  <r>
    <n v="45443.818316365738"/>
    <n v="9.81"/>
    <n v="10"/>
    <x v="0"/>
    <n v="80"/>
    <m/>
    <x v="2"/>
  </r>
  <r>
    <n v="45443.818316354169"/>
    <n v="11.37"/>
    <n v="12"/>
    <x v="0"/>
    <n v="80"/>
    <m/>
    <x v="2"/>
  </r>
  <r>
    <n v="45443.818316215278"/>
    <n v="6.14"/>
    <n v="7"/>
    <x v="0"/>
    <n v="80"/>
    <m/>
    <x v="2"/>
  </r>
  <r>
    <n v="45443.818316203702"/>
    <n v="6.07"/>
    <n v="7"/>
    <x v="0"/>
    <n v="80"/>
    <m/>
    <x v="2"/>
  </r>
  <r>
    <n v="45443.818316168981"/>
    <n v="80.11"/>
    <n v="81"/>
    <x v="0"/>
    <n v="80"/>
    <m/>
    <x v="2"/>
  </r>
  <r>
    <n v="45443.818316053243"/>
    <n v="11.63"/>
    <n v="12"/>
    <x v="0"/>
    <n v="80"/>
    <m/>
    <x v="2"/>
  </r>
  <r>
    <n v="45443.818316006946"/>
    <n v="8.9600000000000009"/>
    <n v="9"/>
    <x v="0"/>
    <n v="80"/>
    <m/>
    <x v="2"/>
  </r>
  <r>
    <n v="45443.818315960649"/>
    <n v="7.22"/>
    <n v="8"/>
    <x v="0"/>
    <n v="79"/>
    <m/>
    <x v="2"/>
  </r>
  <r>
    <n v="45443.818315949073"/>
    <n v="8.2200000000000006"/>
    <n v="9"/>
    <x v="0"/>
    <n v="81"/>
    <m/>
    <x v="2"/>
  </r>
  <r>
    <n v="45443.818315937497"/>
    <n v="7"/>
    <n v="7"/>
    <x v="0"/>
    <n v="81"/>
    <m/>
    <x v="2"/>
  </r>
  <r>
    <n v="45443.818315925928"/>
    <n v="19.89"/>
    <n v="20"/>
    <x v="0"/>
    <n v="81"/>
    <m/>
    <x v="2"/>
  </r>
  <r>
    <n v="45443.818315868055"/>
    <n v="15.54"/>
    <n v="16"/>
    <x v="0"/>
    <n v="81"/>
    <m/>
    <x v="2"/>
  </r>
  <r>
    <n v="45443.818315763892"/>
    <n v="8.2100000000000009"/>
    <n v="9"/>
    <x v="0"/>
    <n v="81"/>
    <m/>
    <x v="2"/>
  </r>
  <r>
    <n v="45443.818315555553"/>
    <n v="9.59"/>
    <n v="10"/>
    <x v="0"/>
    <n v="81"/>
    <m/>
    <x v="2"/>
  </r>
  <r>
    <n v="45443.818315555553"/>
    <n v="9.02"/>
    <n v="10"/>
    <x v="0"/>
    <n v="81"/>
    <m/>
    <x v="2"/>
  </r>
  <r>
    <n v="45443.818315532408"/>
    <n v="7.35"/>
    <n v="8"/>
    <x v="0"/>
    <n v="81"/>
    <m/>
    <x v="2"/>
  </r>
  <r>
    <n v="45443.818315486111"/>
    <n v="7.35"/>
    <n v="8"/>
    <x v="0"/>
    <n v="81"/>
    <m/>
    <x v="2"/>
  </r>
  <r>
    <n v="45443.818315393517"/>
    <n v="8.2100000000000009"/>
    <n v="9"/>
    <x v="0"/>
    <n v="81"/>
    <m/>
    <x v="2"/>
  </r>
  <r>
    <n v="45443.818315289354"/>
    <n v="8.4600000000000009"/>
    <n v="9"/>
    <x v="0"/>
    <n v="81"/>
    <m/>
    <x v="2"/>
  </r>
  <r>
    <n v="45443.818315104167"/>
    <n v="5.38"/>
    <n v="6"/>
    <x v="0"/>
    <n v="81"/>
    <m/>
    <x v="2"/>
  </r>
  <r>
    <n v="45443.818315069446"/>
    <n v="5.72"/>
    <n v="6"/>
    <x v="0"/>
    <n v="80"/>
    <m/>
    <x v="2"/>
  </r>
  <r>
    <n v="45443.818315069446"/>
    <n v="7.35"/>
    <n v="8"/>
    <x v="0"/>
    <n v="81"/>
    <m/>
    <x v="2"/>
  </r>
  <r>
    <n v="45443.81831505787"/>
    <n v="6.7"/>
    <n v="7"/>
    <x v="0"/>
    <n v="81"/>
    <m/>
    <x v="2"/>
  </r>
  <r>
    <n v="45443.818314884258"/>
    <n v="10.34"/>
    <n v="11"/>
    <x v="0"/>
    <n v="81"/>
    <m/>
    <x v="2"/>
  </r>
  <r>
    <n v="45443.818314884258"/>
    <n v="17.66"/>
    <n v="18"/>
    <x v="0"/>
    <n v="81"/>
    <m/>
    <x v="2"/>
  </r>
  <r>
    <n v="45443.818314872682"/>
    <n v="7.88"/>
    <n v="8"/>
    <x v="0"/>
    <n v="80"/>
    <m/>
    <x v="2"/>
  </r>
  <r>
    <n v="45443.818314675926"/>
    <n v="8.86"/>
    <n v="9"/>
    <x v="0"/>
    <n v="81"/>
    <m/>
    <x v="2"/>
  </r>
  <r>
    <n v="45443.818314652781"/>
    <n v="7.32"/>
    <n v="8"/>
    <x v="0"/>
    <n v="80"/>
    <m/>
    <x v="2"/>
  </r>
  <r>
    <n v="45443.818314606484"/>
    <n v="8.7100000000000009"/>
    <n v="9"/>
    <x v="0"/>
    <n v="81"/>
    <m/>
    <x v="2"/>
  </r>
  <r>
    <n v="45443.818314583332"/>
    <n v="10.08"/>
    <n v="11"/>
    <x v="0"/>
    <n v="81"/>
    <m/>
    <x v="2"/>
  </r>
  <r>
    <n v="45443.818314444441"/>
    <n v="10.65"/>
    <n v="11"/>
    <x v="0"/>
    <n v="81"/>
    <m/>
    <x v="2"/>
  </r>
  <r>
    <n v="45443.818314363423"/>
    <n v="5.32"/>
    <n v="6"/>
    <x v="0"/>
    <n v="81"/>
    <m/>
    <x v="2"/>
  </r>
  <r>
    <n v="45443.818314282405"/>
    <n v="8.39"/>
    <n v="9"/>
    <x v="0"/>
    <n v="80"/>
    <m/>
    <x v="2"/>
  </r>
  <r>
    <n v="45443.818314247685"/>
    <n v="7.6"/>
    <n v="8"/>
    <x v="0"/>
    <n v="81"/>
    <m/>
    <x v="2"/>
  </r>
  <r>
    <n v="45443.818313946758"/>
    <n v="11.42"/>
    <n v="12"/>
    <x v="0"/>
    <n v="81"/>
    <m/>
    <x v="2"/>
  </r>
  <r>
    <n v="45443.818313935182"/>
    <n v="7.67"/>
    <n v="8"/>
    <x v="0"/>
    <n v="80"/>
    <m/>
    <x v="2"/>
  </r>
  <r>
    <n v="45443.818313807868"/>
    <n v="8.93"/>
    <n v="9"/>
    <x v="0"/>
    <n v="81"/>
    <m/>
    <x v="2"/>
  </r>
  <r>
    <n v="45443.818313784723"/>
    <n v="6.69"/>
    <n v="7"/>
    <x v="0"/>
    <n v="81"/>
    <m/>
    <x v="2"/>
  </r>
  <r>
    <n v="45443.818313773147"/>
    <n v="7.69"/>
    <n v="8"/>
    <x v="0"/>
    <n v="80"/>
    <m/>
    <x v="2"/>
  </r>
  <r>
    <n v="45443.818313750002"/>
    <n v="8.6199999999999992"/>
    <n v="9"/>
    <x v="0"/>
    <n v="81"/>
    <m/>
    <x v="2"/>
  </r>
  <r>
    <n v="45443.818313159725"/>
    <n v="13.03"/>
    <n v="14"/>
    <x v="0"/>
    <n v="81"/>
    <m/>
    <x v="2"/>
  </r>
  <r>
    <n v="45443.818313101852"/>
    <n v="7.61"/>
    <n v="8"/>
    <x v="0"/>
    <n v="80"/>
    <m/>
    <x v="2"/>
  </r>
  <r>
    <n v="45443.818313032411"/>
    <n v="9.34"/>
    <n v="10"/>
    <x v="0"/>
    <n v="81"/>
    <m/>
    <x v="2"/>
  </r>
  <r>
    <n v="45443.818312962961"/>
    <n v="9.82"/>
    <n v="10"/>
    <x v="0"/>
    <n v="81"/>
    <m/>
    <x v="2"/>
  </r>
  <r>
    <n v="45443.818312800926"/>
    <n v="6.91"/>
    <n v="7"/>
    <x v="0"/>
    <n v="81"/>
    <m/>
    <x v="2"/>
  </r>
  <r>
    <n v="45443.818312777781"/>
    <n v="7.4"/>
    <n v="8"/>
    <x v="0"/>
    <n v="81"/>
    <m/>
    <x v="2"/>
  </r>
  <r>
    <n v="45443.818312615738"/>
    <n v="6.9"/>
    <n v="7"/>
    <x v="0"/>
    <n v="81"/>
    <m/>
    <x v="2"/>
  </r>
  <r>
    <n v="45443.818312615738"/>
    <n v="7.78"/>
    <n v="8"/>
    <x v="0"/>
    <n v="81"/>
    <m/>
    <x v="2"/>
  </r>
  <r>
    <n v="45443.818312569441"/>
    <n v="11.24"/>
    <n v="12"/>
    <x v="0"/>
    <n v="81"/>
    <m/>
    <x v="2"/>
  </r>
  <r>
    <n v="45443.818312476855"/>
    <n v="8.7799999999999994"/>
    <n v="9"/>
    <x v="0"/>
    <n v="81"/>
    <m/>
    <x v="2"/>
  </r>
  <r>
    <n v="45443.818312361109"/>
    <n v="8.08"/>
    <n v="9"/>
    <x v="0"/>
    <n v="81"/>
    <m/>
    <x v="2"/>
  </r>
  <r>
    <n v="45443.818312337964"/>
    <n v="15.38"/>
    <n v="16"/>
    <x v="0"/>
    <n v="81"/>
    <m/>
    <x v="2"/>
  </r>
  <r>
    <n v="45443.818312314812"/>
    <n v="10.02"/>
    <n v="11"/>
    <x v="0"/>
    <n v="81"/>
    <m/>
    <x v="2"/>
  </r>
  <r>
    <n v="45443.818312175928"/>
    <n v="7.31"/>
    <n v="8"/>
    <x v="0"/>
    <n v="81"/>
    <m/>
    <x v="2"/>
  </r>
  <r>
    <n v="45443.818312118055"/>
    <n v="6.53"/>
    <n v="7"/>
    <x v="0"/>
    <n v="81"/>
    <m/>
    <x v="2"/>
  </r>
  <r>
    <n v="45443.818312048614"/>
    <n v="8.5"/>
    <n v="9"/>
    <x v="0"/>
    <n v="81"/>
    <m/>
    <x v="2"/>
  </r>
  <r>
    <n v="45443.818311990741"/>
    <n v="7.38"/>
    <n v="8"/>
    <x v="0"/>
    <n v="81"/>
    <m/>
    <x v="2"/>
  </r>
  <r>
    <n v="45443.818311979165"/>
    <n v="11.5"/>
    <n v="12"/>
    <x v="0"/>
    <n v="81"/>
    <m/>
    <x v="2"/>
  </r>
  <r>
    <n v="45443.818311724535"/>
    <n v="4.9000000000000004"/>
    <n v="5"/>
    <x v="0"/>
    <n v="81"/>
    <m/>
    <x v="2"/>
  </r>
  <r>
    <n v="45443.818311712967"/>
    <n v="8.4"/>
    <n v="9"/>
    <x v="0"/>
    <n v="81"/>
    <m/>
    <x v="2"/>
  </r>
  <r>
    <n v="45443.818311712967"/>
    <n v="8.8699999999999992"/>
    <n v="9"/>
    <x v="0"/>
    <n v="81"/>
    <m/>
    <x v="2"/>
  </r>
  <r>
    <n v="45443.818311608797"/>
    <n v="6.88"/>
    <n v="7"/>
    <x v="0"/>
    <n v="81"/>
    <m/>
    <x v="2"/>
  </r>
  <r>
    <n v="45443.818311585645"/>
    <n v="5.82"/>
    <n v="6"/>
    <x v="0"/>
    <n v="80"/>
    <m/>
    <x v="2"/>
  </r>
  <r>
    <n v="45443.818311550924"/>
    <n v="8.73"/>
    <n v="9"/>
    <x v="0"/>
    <n v="81"/>
    <m/>
    <x v="2"/>
  </r>
  <r>
    <n v="45443.818311296294"/>
    <n v="10.43"/>
    <n v="11"/>
    <x v="0"/>
    <n v="81"/>
    <m/>
    <x v="2"/>
  </r>
  <r>
    <n v="45443.818311157411"/>
    <n v="6.29"/>
    <n v="7"/>
    <x v="0"/>
    <n v="80"/>
    <m/>
    <x v="2"/>
  </r>
  <r>
    <n v="45443.818311145835"/>
    <n v="10.77"/>
    <n v="11"/>
    <x v="0"/>
    <n v="81"/>
    <m/>
    <x v="2"/>
  </r>
  <r>
    <n v="45443.818311122683"/>
    <n v="9"/>
    <n v="9"/>
    <x v="0"/>
    <n v="81"/>
    <m/>
    <x v="2"/>
  </r>
  <r>
    <n v="45443.818311076386"/>
    <n v="5.69"/>
    <n v="6"/>
    <x v="0"/>
    <n v="81"/>
    <m/>
    <x v="2"/>
  </r>
  <r>
    <n v="45443.818311064817"/>
    <n v="8.68"/>
    <n v="9"/>
    <x v="0"/>
    <n v="81"/>
    <m/>
    <x v="2"/>
  </r>
  <r>
    <n v="45443.818310740739"/>
    <n v="9.26"/>
    <n v="10"/>
    <x v="0"/>
    <n v="81"/>
    <m/>
    <x v="2"/>
  </r>
  <r>
    <n v="45443.818310636576"/>
    <n v="6.72"/>
    <n v="7"/>
    <x v="0"/>
    <n v="81"/>
    <m/>
    <x v="2"/>
  </r>
  <r>
    <n v="45443.818310625"/>
    <n v="6.86"/>
    <n v="7"/>
    <x v="0"/>
    <n v="81"/>
    <m/>
    <x v="2"/>
  </r>
  <r>
    <n v="45443.818310625"/>
    <n v="6.02"/>
    <n v="7"/>
    <x v="0"/>
    <n v="81"/>
    <m/>
    <x v="2"/>
  </r>
  <r>
    <n v="45443.818310358794"/>
    <n v="6.52"/>
    <n v="7"/>
    <x v="0"/>
    <n v="81"/>
    <m/>
    <x v="2"/>
  </r>
  <r>
    <n v="45443.818310219911"/>
    <n v="6.46"/>
    <n v="7"/>
    <x v="0"/>
    <n v="81"/>
    <m/>
    <x v="2"/>
  </r>
  <r>
    <n v="45443.818310185183"/>
    <n v="8.3000000000000007"/>
    <n v="9"/>
    <x v="0"/>
    <n v="81"/>
    <m/>
    <x v="2"/>
  </r>
  <r>
    <n v="45443.818310138886"/>
    <n v="5.29"/>
    <n v="6"/>
    <x v="0"/>
    <n v="81"/>
    <m/>
    <x v="2"/>
  </r>
  <r>
    <n v="45443.818310115741"/>
    <n v="9.2200000000000006"/>
    <n v="10"/>
    <x v="0"/>
    <n v="81"/>
    <m/>
    <x v="2"/>
  </r>
  <r>
    <n v="45443.818309942129"/>
    <n v="9.3000000000000007"/>
    <n v="10"/>
    <x v="0"/>
    <n v="81"/>
    <m/>
    <x v="2"/>
  </r>
  <r>
    <n v="45443.818309918985"/>
    <n v="7.13"/>
    <n v="8"/>
    <x v="0"/>
    <n v="81"/>
    <m/>
    <x v="2"/>
  </r>
  <r>
    <n v="45443.818309780094"/>
    <n v="8.41"/>
    <n v="9"/>
    <x v="0"/>
    <n v="81"/>
    <m/>
    <x v="2"/>
  </r>
  <r>
    <n v="45443.818309710645"/>
    <n v="6.99"/>
    <n v="7"/>
    <x v="0"/>
    <n v="81"/>
    <m/>
    <x v="2"/>
  </r>
  <r>
    <n v="45443.8183096875"/>
    <n v="7.98"/>
    <n v="8"/>
    <x v="0"/>
    <n v="81"/>
    <m/>
    <x v="2"/>
  </r>
  <r>
    <n v="45443.818309664355"/>
    <n v="7.35"/>
    <n v="8"/>
    <x v="0"/>
    <n v="81"/>
    <m/>
    <x v="2"/>
  </r>
  <r>
    <n v="45443.818309490744"/>
    <n v="5.75"/>
    <n v="6"/>
    <x v="0"/>
    <n v="81"/>
    <m/>
    <x v="2"/>
  </r>
  <r>
    <n v="45443.818309467591"/>
    <n v="11.49"/>
    <n v="12"/>
    <x v="0"/>
    <n v="81"/>
    <m/>
    <x v="2"/>
  </r>
  <r>
    <n v="45443.81830929398"/>
    <n v="5.69"/>
    <n v="6"/>
    <x v="0"/>
    <n v="81"/>
    <m/>
    <x v="2"/>
  </r>
  <r>
    <n v="45443.818309259259"/>
    <n v="11.92"/>
    <n v="12"/>
    <x v="0"/>
    <n v="81"/>
    <m/>
    <x v="2"/>
  </r>
  <r>
    <n v="45443.818309212962"/>
    <n v="5.73"/>
    <n v="6"/>
    <x v="0"/>
    <n v="81"/>
    <m/>
    <x v="2"/>
  </r>
  <r>
    <n v="45443.818309108799"/>
    <n v="6.47"/>
    <n v="7"/>
    <x v="0"/>
    <n v="81"/>
    <m/>
    <x v="2"/>
  </r>
  <r>
    <n v="45443.818309050926"/>
    <n v="9.83"/>
    <n v="10"/>
    <x v="0"/>
    <n v="81"/>
    <m/>
    <x v="2"/>
  </r>
  <r>
    <n v="45443.81830885417"/>
    <n v="5.56"/>
    <n v="6"/>
    <x v="0"/>
    <n v="81"/>
    <m/>
    <x v="2"/>
  </r>
  <r>
    <n v="45443.81830885417"/>
    <n v="9.5299999999999994"/>
    <n v="10"/>
    <x v="0"/>
    <n v="81"/>
    <m/>
    <x v="2"/>
  </r>
  <r>
    <n v="45443.818308784721"/>
    <n v="6.59"/>
    <n v="7"/>
    <x v="0"/>
    <n v="81"/>
    <m/>
    <x v="2"/>
  </r>
  <r>
    <n v="45443.818308773145"/>
    <n v="7.39"/>
    <n v="8"/>
    <x v="0"/>
    <n v="81"/>
    <m/>
    <x v="2"/>
  </r>
  <r>
    <n v="45443.818308703703"/>
    <n v="6.95"/>
    <n v="7"/>
    <x v="0"/>
    <n v="81"/>
    <m/>
    <x v="2"/>
  </r>
  <r>
    <n v="45443.818308437498"/>
    <n v="6.87"/>
    <n v="7"/>
    <x v="0"/>
    <n v="81"/>
    <m/>
    <x v="2"/>
  </r>
  <r>
    <n v="45443.818308414353"/>
    <n v="9.8000000000000007"/>
    <n v="10"/>
    <x v="0"/>
    <n v="81"/>
    <m/>
    <x v="2"/>
  </r>
  <r>
    <n v="45443.818308344904"/>
    <n v="7.43"/>
    <n v="8"/>
    <x v="0"/>
    <n v="81"/>
    <m/>
    <x v="2"/>
  </r>
  <r>
    <n v="45443.818308321759"/>
    <n v="7.12"/>
    <n v="8"/>
    <x v="0"/>
    <n v="81"/>
    <m/>
    <x v="2"/>
  </r>
  <r>
    <n v="45443.818308287038"/>
    <n v="8"/>
    <n v="9"/>
    <x v="0"/>
    <n v="81"/>
    <m/>
    <x v="2"/>
  </r>
  <r>
    <n v="45443.818308229165"/>
    <n v="7.17"/>
    <n v="8"/>
    <x v="0"/>
    <n v="81"/>
    <m/>
    <x v="2"/>
  </r>
  <r>
    <n v="45443.818307847221"/>
    <n v="6.53"/>
    <n v="7"/>
    <x v="0"/>
    <n v="81"/>
    <m/>
    <x v="2"/>
  </r>
  <r>
    <n v="45443.818307789355"/>
    <n v="9.85"/>
    <n v="10"/>
    <x v="0"/>
    <n v="81"/>
    <m/>
    <x v="2"/>
  </r>
  <r>
    <n v="45443.818307743059"/>
    <n v="7.15"/>
    <n v="8"/>
    <x v="0"/>
    <n v="81"/>
    <m/>
    <x v="2"/>
  </r>
  <r>
    <n v="45443.818307719906"/>
    <n v="10.98"/>
    <n v="11"/>
    <x v="0"/>
    <n v="81"/>
    <m/>
    <x v="2"/>
  </r>
  <r>
    <n v="45443.818307488429"/>
    <n v="6.89"/>
    <n v="7"/>
    <x v="0"/>
    <n v="81"/>
    <m/>
    <x v="2"/>
  </r>
  <r>
    <n v="45443.818307488429"/>
    <n v="10.94"/>
    <n v="11"/>
    <x v="0"/>
    <n v="81"/>
    <m/>
    <x v="2"/>
  </r>
  <r>
    <n v="45443.818307372683"/>
    <n v="9.2100000000000009"/>
    <n v="10"/>
    <x v="0"/>
    <n v="81"/>
    <m/>
    <x v="2"/>
  </r>
  <r>
    <n v="45443.818307291665"/>
    <n v="6.79"/>
    <n v="7"/>
    <x v="0"/>
    <n v="81"/>
    <m/>
    <x v="2"/>
  </r>
  <r>
    <n v="45443.818307187503"/>
    <n v="9.25"/>
    <n v="10"/>
    <x v="0"/>
    <n v="81"/>
    <m/>
    <x v="2"/>
  </r>
  <r>
    <n v="45443.818307175927"/>
    <n v="13.93"/>
    <n v="14"/>
    <x v="0"/>
    <n v="81"/>
    <m/>
    <x v="2"/>
  </r>
  <r>
    <n v="45443.818307037036"/>
    <n v="9.2200000000000006"/>
    <n v="10"/>
    <x v="0"/>
    <n v="81"/>
    <m/>
    <x v="2"/>
  </r>
  <r>
    <n v="45443.818306956018"/>
    <n v="8.3800000000000008"/>
    <n v="9"/>
    <x v="0"/>
    <n v="81"/>
    <m/>
    <x v="2"/>
  </r>
  <r>
    <n v="45443.818306828703"/>
    <n v="6.37"/>
    <n v="7"/>
    <x v="0"/>
    <n v="81"/>
    <m/>
    <x v="2"/>
  </r>
  <r>
    <n v="45443.818306770831"/>
    <n v="9.6199999999999992"/>
    <n v="10"/>
    <x v="0"/>
    <n v="81"/>
    <m/>
    <x v="2"/>
  </r>
  <r>
    <n v="45443.818306643516"/>
    <n v="6.67"/>
    <n v="7"/>
    <x v="0"/>
    <n v="81"/>
    <m/>
    <x v="2"/>
  </r>
  <r>
    <n v="45443.818306574074"/>
    <n v="8.9499999999999993"/>
    <n v="9"/>
    <x v="0"/>
    <n v="81"/>
    <m/>
    <x v="2"/>
  </r>
  <r>
    <n v="45443.818306504632"/>
    <n v="5.21"/>
    <n v="6"/>
    <x v="0"/>
    <n v="81"/>
    <m/>
    <x v="2"/>
  </r>
  <r>
    <n v="45443.818306493056"/>
    <n v="6.21"/>
    <n v="7"/>
    <x v="0"/>
    <n v="81"/>
    <m/>
    <x v="2"/>
  </r>
  <r>
    <n v="45443.818306435183"/>
    <n v="7.2"/>
    <n v="8"/>
    <x v="0"/>
    <n v="81"/>
    <m/>
    <x v="2"/>
  </r>
  <r>
    <n v="45443.818306354166"/>
    <n v="11.24"/>
    <n v="12"/>
    <x v="0"/>
    <n v="81"/>
    <m/>
    <x v="2"/>
  </r>
  <r>
    <n v="45443.818306180554"/>
    <n v="10.06"/>
    <n v="11"/>
    <x v="0"/>
    <n v="81"/>
    <m/>
    <x v="2"/>
  </r>
  <r>
    <n v="45443.818306076391"/>
    <n v="9.2799999999999994"/>
    <n v="10"/>
    <x v="0"/>
    <n v="81"/>
    <m/>
    <x v="2"/>
  </r>
  <r>
    <n v="45443.818306041663"/>
    <n v="8.1199999999999992"/>
    <n v="9"/>
    <x v="0"/>
    <n v="81"/>
    <m/>
    <x v="2"/>
  </r>
  <r>
    <n v="45443.818305972221"/>
    <n v="7.17"/>
    <n v="8"/>
    <x v="0"/>
    <n v="81"/>
    <m/>
    <x v="2"/>
  </r>
  <r>
    <n v="45443.818305879628"/>
    <n v="7.9"/>
    <n v="8"/>
    <x v="0"/>
    <n v="81"/>
    <m/>
    <x v="2"/>
  </r>
  <r>
    <n v="45443.818305868059"/>
    <n v="8.2200000000000006"/>
    <n v="9"/>
    <x v="0"/>
    <n v="81"/>
    <m/>
    <x v="2"/>
  </r>
  <r>
    <n v="45443.818305775465"/>
    <n v="5.45"/>
    <n v="6"/>
    <x v="0"/>
    <n v="81"/>
    <m/>
    <x v="2"/>
  </r>
  <r>
    <n v="45443.818305532404"/>
    <n v="15.64"/>
    <n v="16"/>
    <x v="0"/>
    <n v="81"/>
    <m/>
    <x v="2"/>
  </r>
  <r>
    <n v="45443.818305381945"/>
    <n v="9.7899999999999991"/>
    <n v="10"/>
    <x v="0"/>
    <n v="81"/>
    <m/>
    <x v="2"/>
  </r>
  <r>
    <n v="45443.818305381945"/>
    <n v="8.11"/>
    <n v="9"/>
    <x v="0"/>
    <n v="81"/>
    <m/>
    <x v="2"/>
  </r>
  <r>
    <n v="45443.818305358793"/>
    <n v="7.06"/>
    <n v="8"/>
    <x v="0"/>
    <n v="81"/>
    <m/>
    <x v="2"/>
  </r>
  <r>
    <n v="45443.818305335648"/>
    <n v="7.27"/>
    <n v="8"/>
    <x v="0"/>
    <n v="80"/>
    <m/>
    <x v="2"/>
  </r>
  <r>
    <n v="45443.818305243054"/>
    <n v="7.25"/>
    <n v="8"/>
    <x v="0"/>
    <n v="81"/>
    <m/>
    <x v="2"/>
  </r>
  <r>
    <n v="45443.81830496528"/>
    <n v="7.41"/>
    <n v="8"/>
    <x v="0"/>
    <n v="81"/>
    <m/>
    <x v="2"/>
  </r>
  <r>
    <n v="45443.818304918983"/>
    <n v="7.95"/>
    <n v="8"/>
    <x v="0"/>
    <n v="80"/>
    <m/>
    <x v="2"/>
  </r>
  <r>
    <n v="45443.818304872686"/>
    <n v="7.21"/>
    <n v="8"/>
    <x v="0"/>
    <n v="81"/>
    <m/>
    <x v="2"/>
  </r>
  <r>
    <n v="45443.818304768516"/>
    <n v="7.81"/>
    <n v="8"/>
    <x v="0"/>
    <n v="80"/>
    <m/>
    <x v="2"/>
  </r>
  <r>
    <n v="45443.818304618057"/>
    <n v="8.7899999999999991"/>
    <n v="9"/>
    <x v="0"/>
    <n v="81"/>
    <m/>
    <x v="2"/>
  </r>
  <r>
    <n v="45443.818304525463"/>
    <n v="7.4"/>
    <n v="8"/>
    <x v="0"/>
    <n v="80"/>
    <m/>
    <x v="2"/>
  </r>
  <r>
    <n v="45443.818304479166"/>
    <n v="16.559999999999999"/>
    <n v="17"/>
    <x v="0"/>
    <n v="81"/>
    <m/>
    <x v="2"/>
  </r>
  <r>
    <n v="45443.818304375003"/>
    <n v="7.53"/>
    <n v="8"/>
    <x v="0"/>
    <n v="80"/>
    <m/>
    <x v="2"/>
  </r>
  <r>
    <n v="45443.818304293978"/>
    <n v="8.89"/>
    <n v="9"/>
    <x v="0"/>
    <n v="81"/>
    <m/>
    <x v="2"/>
  </r>
  <r>
    <n v="45443.818304155095"/>
    <n v="7.84"/>
    <n v="8"/>
    <x v="0"/>
    <n v="81"/>
    <m/>
    <x v="2"/>
  </r>
  <r>
    <n v="45443.818304155095"/>
    <n v="9.06"/>
    <n v="10"/>
    <x v="0"/>
    <n v="81"/>
    <m/>
    <x v="2"/>
  </r>
  <r>
    <n v="45443.818304062501"/>
    <n v="14.22"/>
    <n v="15"/>
    <x v="0"/>
    <n v="80"/>
    <m/>
    <x v="2"/>
  </r>
  <r>
    <n v="45443.818303912034"/>
    <n v="9.4700000000000006"/>
    <n v="10"/>
    <x v="0"/>
    <n v="81"/>
    <m/>
    <x v="2"/>
  </r>
  <r>
    <n v="45443.818303888889"/>
    <n v="7.29"/>
    <n v="8"/>
    <x v="0"/>
    <n v="81"/>
    <m/>
    <x v="2"/>
  </r>
  <r>
    <n v="45443.818303819447"/>
    <n v="8.58"/>
    <n v="9"/>
    <x v="0"/>
    <n v="80"/>
    <m/>
    <x v="2"/>
  </r>
  <r>
    <n v="45443.818303680557"/>
    <n v="7.09"/>
    <n v="8"/>
    <x v="0"/>
    <n v="81"/>
    <m/>
    <x v="2"/>
  </r>
  <r>
    <n v="45443.818303668981"/>
    <n v="7.82"/>
    <n v="8"/>
    <x v="0"/>
    <n v="80"/>
    <m/>
    <x v="2"/>
  </r>
  <r>
    <n v="45443.818303553242"/>
    <n v="5.71"/>
    <n v="6"/>
    <x v="0"/>
    <n v="81"/>
    <m/>
    <x v="2"/>
  </r>
  <r>
    <n v="45443.818303483793"/>
    <n v="16.12"/>
    <n v="17"/>
    <x v="0"/>
    <n v="81"/>
    <m/>
    <x v="2"/>
  </r>
  <r>
    <n v="45443.818303437503"/>
    <n v="7.46"/>
    <n v="8"/>
    <x v="0"/>
    <n v="81"/>
    <m/>
    <x v="2"/>
  </r>
  <r>
    <n v="45443.818303159722"/>
    <n v="7.48"/>
    <n v="8"/>
    <x v="0"/>
    <n v="81"/>
    <m/>
    <x v="2"/>
  </r>
  <r>
    <n v="45443.818303101849"/>
    <n v="7.41"/>
    <n v="8"/>
    <x v="0"/>
    <n v="81"/>
    <m/>
    <x v="2"/>
  </r>
  <r>
    <n v="45443.818303067128"/>
    <n v="8.36"/>
    <n v="9"/>
    <x v="0"/>
    <n v="80"/>
    <m/>
    <x v="2"/>
  </r>
  <r>
    <n v="45443.818302974534"/>
    <n v="6.75"/>
    <n v="7"/>
    <x v="0"/>
    <n v="81"/>
    <m/>
    <x v="2"/>
  </r>
  <r>
    <n v="45443.818302951389"/>
    <n v="7.04"/>
    <n v="8"/>
    <x v="0"/>
    <n v="81"/>
    <m/>
    <x v="2"/>
  </r>
  <r>
    <n v="45443.818302939813"/>
    <n v="8.5399999999999991"/>
    <n v="9"/>
    <x v="0"/>
    <n v="81"/>
    <m/>
    <x v="2"/>
  </r>
  <r>
    <n v="45443.818302893516"/>
    <n v="10.95"/>
    <n v="11"/>
    <x v="0"/>
    <n v="80"/>
    <m/>
    <x v="2"/>
  </r>
  <r>
    <n v="45443.818302708336"/>
    <n v="8.1199999999999992"/>
    <n v="9"/>
    <x v="0"/>
    <n v="80"/>
    <m/>
    <x v="2"/>
  </r>
  <r>
    <n v="45443.818302465275"/>
    <n v="7.83"/>
    <n v="8"/>
    <x v="0"/>
    <n v="80"/>
    <m/>
    <x v="2"/>
  </r>
  <r>
    <n v="45443.818302453707"/>
    <n v="6.48"/>
    <n v="7"/>
    <x v="0"/>
    <n v="81"/>
    <m/>
    <x v="2"/>
  </r>
  <r>
    <n v="45443.818302430554"/>
    <n v="8.4600000000000009"/>
    <n v="9"/>
    <x v="0"/>
    <n v="81"/>
    <m/>
    <x v="2"/>
  </r>
  <r>
    <n v="45443.818302372689"/>
    <n v="7.82"/>
    <n v="8"/>
    <x v="0"/>
    <n v="81"/>
    <m/>
    <x v="2"/>
  </r>
  <r>
    <n v="45443.818302349537"/>
    <n v="6.8"/>
    <n v="7"/>
    <x v="0"/>
    <n v="81"/>
    <m/>
    <x v="2"/>
  </r>
  <r>
    <n v="45443.81830204861"/>
    <n v="6.63"/>
    <n v="7"/>
    <x v="0"/>
    <n v="81"/>
    <m/>
    <x v="2"/>
  </r>
  <r>
    <n v="45443.818301944448"/>
    <n v="6.09"/>
    <n v="7"/>
    <x v="0"/>
    <n v="81"/>
    <m/>
    <x v="2"/>
  </r>
  <r>
    <n v="45443.818301863423"/>
    <n v="11.39"/>
    <n v="12"/>
    <x v="0"/>
    <n v="81"/>
    <m/>
    <x v="2"/>
  </r>
  <r>
    <n v="45443.818301840278"/>
    <n v="7.07"/>
    <n v="8"/>
    <x v="0"/>
    <n v="81"/>
    <m/>
    <x v="2"/>
  </r>
  <r>
    <n v="45443.818301770836"/>
    <n v="7.8"/>
    <n v="8"/>
    <x v="0"/>
    <n v="81"/>
    <m/>
    <x v="2"/>
  </r>
  <r>
    <n v="45443.818301631945"/>
    <n v="8.61"/>
    <n v="9"/>
    <x v="0"/>
    <n v="81"/>
    <m/>
    <x v="2"/>
  </r>
  <r>
    <n v="45443.818301458334"/>
    <n v="6.82"/>
    <n v="7"/>
    <x v="0"/>
    <n v="81"/>
    <m/>
    <x v="2"/>
  </r>
  <r>
    <n v="45443.818301388892"/>
    <n v="7.35"/>
    <n v="8"/>
    <x v="0"/>
    <n v="81"/>
    <m/>
    <x v="2"/>
  </r>
  <r>
    <n v="45443.818301388892"/>
    <n v="8.0500000000000007"/>
    <n v="9"/>
    <x v="0"/>
    <n v="81"/>
    <m/>
    <x v="2"/>
  </r>
  <r>
    <n v="45443.818301284722"/>
    <n v="7.4"/>
    <n v="8"/>
    <x v="0"/>
    <n v="81"/>
    <m/>
    <x v="2"/>
  </r>
  <r>
    <n v="45443.818301168983"/>
    <n v="9.16"/>
    <n v="10"/>
    <x v="0"/>
    <n v="81"/>
    <m/>
    <x v="2"/>
  </r>
  <r>
    <n v="45443.818301134263"/>
    <n v="6.3"/>
    <n v="7"/>
    <x v="0"/>
    <n v="81"/>
    <m/>
    <x v="2"/>
  </r>
  <r>
    <n v="45443.81830111111"/>
    <n v="9.89"/>
    <n v="10"/>
    <x v="0"/>
    <n v="81"/>
    <m/>
    <x v="2"/>
  </r>
  <r>
    <n v="45443.818300891202"/>
    <n v="12.72"/>
    <n v="13"/>
    <x v="0"/>
    <n v="81"/>
    <m/>
    <x v="2"/>
  </r>
  <r>
    <n v="45443.818300844905"/>
    <n v="8.2799999999999994"/>
    <n v="9"/>
    <x v="0"/>
    <n v="81"/>
    <m/>
    <x v="2"/>
  </r>
  <r>
    <n v="45443.818300706022"/>
    <n v="15.02"/>
    <n v="16"/>
    <x v="0"/>
    <n v="81"/>
    <m/>
    <x v="2"/>
  </r>
  <r>
    <n v="45443.818300648149"/>
    <n v="7.53"/>
    <n v="8"/>
    <x v="0"/>
    <n v="81"/>
    <m/>
    <x v="2"/>
  </r>
  <r>
    <n v="45443.818300624996"/>
    <n v="7.34"/>
    <n v="8"/>
    <x v="0"/>
    <n v="81"/>
    <m/>
    <x v="2"/>
  </r>
  <r>
    <n v="45443.818300497682"/>
    <n v="6.33"/>
    <n v="7"/>
    <x v="0"/>
    <n v="81"/>
    <m/>
    <x v="2"/>
  </r>
  <r>
    <n v="45443.818300486113"/>
    <n v="6.86"/>
    <n v="7"/>
    <x v="0"/>
    <n v="81"/>
    <m/>
    <x v="2"/>
  </r>
  <r>
    <n v="45443.818300335646"/>
    <n v="6.76"/>
    <n v="7"/>
    <x v="0"/>
    <n v="81"/>
    <m/>
    <x v="2"/>
  </r>
  <r>
    <n v="45443.818300231484"/>
    <n v="14.91"/>
    <n v="15"/>
    <x v="0"/>
    <n v="81"/>
    <m/>
    <x v="2"/>
  </r>
  <r>
    <n v="45443.818300150466"/>
    <n v="7.73"/>
    <n v="8"/>
    <x v="0"/>
    <n v="81"/>
    <m/>
    <x v="2"/>
  </r>
  <r>
    <n v="45443.818300127314"/>
    <n v="7.77"/>
    <n v="8"/>
    <x v="0"/>
    <n v="81"/>
    <m/>
    <x v="2"/>
  </r>
  <r>
    <n v="45443.818300023151"/>
    <n v="12.48"/>
    <n v="13"/>
    <x v="0"/>
    <n v="81"/>
    <m/>
    <x v="2"/>
  </r>
  <r>
    <n v="45443.818300023151"/>
    <n v="8.1300000000000008"/>
    <n v="9"/>
    <x v="0"/>
    <n v="81"/>
    <m/>
    <x v="2"/>
  </r>
  <r>
    <n v="45443.818299837963"/>
    <n v="10.06"/>
    <n v="11"/>
    <x v="0"/>
    <n v="81"/>
    <m/>
    <x v="2"/>
  </r>
  <r>
    <n v="45443.818299664352"/>
    <n v="6.82"/>
    <n v="7"/>
    <x v="0"/>
    <n v="81"/>
    <m/>
    <x v="2"/>
  </r>
  <r>
    <n v="45443.818299629631"/>
    <n v="9.69"/>
    <n v="10"/>
    <x v="0"/>
    <n v="81"/>
    <m/>
    <x v="2"/>
  </r>
  <r>
    <n v="45443.818299548613"/>
    <n v="5.61"/>
    <n v="6"/>
    <x v="0"/>
    <n v="81"/>
    <m/>
    <x v="2"/>
  </r>
  <r>
    <n v="45443.818299537037"/>
    <n v="7.88"/>
    <n v="8"/>
    <x v="0"/>
    <n v="81"/>
    <m/>
    <x v="2"/>
  </r>
  <r>
    <n v="45443.818299513892"/>
    <n v="5.89"/>
    <n v="6"/>
    <x v="0"/>
    <n v="81"/>
    <m/>
    <x v="2"/>
  </r>
  <r>
    <n v="45443.818299386578"/>
    <n v="6.95"/>
    <n v="7"/>
    <x v="0"/>
    <n v="81"/>
    <m/>
    <x v="2"/>
  </r>
  <r>
    <n v="45443.81829909722"/>
    <n v="7.17"/>
    <n v="8"/>
    <x v="0"/>
    <n v="81"/>
    <m/>
    <x v="2"/>
  </r>
  <r>
    <n v="45443.818299085651"/>
    <n v="7.32"/>
    <n v="8"/>
    <x v="0"/>
    <n v="81"/>
    <m/>
    <x v="2"/>
  </r>
  <r>
    <n v="45443.818299085651"/>
    <n v="8.16"/>
    <n v="9"/>
    <x v="0"/>
    <n v="81"/>
    <m/>
    <x v="2"/>
  </r>
  <r>
    <n v="45443.81829891204"/>
    <n v="7.69"/>
    <n v="8"/>
    <x v="0"/>
    <n v="81"/>
    <m/>
    <x v="2"/>
  </r>
  <r>
    <n v="45443.818298854167"/>
    <n v="8.51"/>
    <n v="9"/>
    <x v="0"/>
    <n v="81"/>
    <m/>
    <x v="2"/>
  </r>
  <r>
    <n v="45443.81829865741"/>
    <n v="6.03"/>
    <n v="7"/>
    <x v="0"/>
    <n v="81"/>
    <m/>
    <x v="2"/>
  </r>
  <r>
    <n v="45443.818298622682"/>
    <n v="8.24"/>
    <n v="9"/>
    <x v="0"/>
    <n v="81"/>
    <m/>
    <x v="2"/>
  </r>
  <r>
    <n v="45443.818298425926"/>
    <n v="6.59"/>
    <n v="7"/>
    <x v="0"/>
    <n v="81"/>
    <m/>
    <x v="2"/>
  </r>
  <r>
    <n v="45443.818298402781"/>
    <n v="9.27"/>
    <n v="10"/>
    <x v="0"/>
    <n v="81"/>
    <m/>
    <x v="2"/>
  </r>
  <r>
    <n v="45443.818298171296"/>
    <n v="9.2799999999999994"/>
    <n v="10"/>
    <x v="0"/>
    <n v="81"/>
    <m/>
    <x v="2"/>
  </r>
  <r>
    <n v="45443.818298136575"/>
    <n v="7"/>
    <n v="7"/>
    <x v="0"/>
    <n v="81"/>
    <m/>
    <x v="2"/>
  </r>
  <r>
    <n v="45443.818298136575"/>
    <n v="6.5"/>
    <n v="7"/>
    <x v="0"/>
    <n v="81"/>
    <m/>
    <x v="2"/>
  </r>
  <r>
    <n v="45443.818298101854"/>
    <n v="8.27"/>
    <n v="9"/>
    <x v="0"/>
    <n v="81"/>
    <m/>
    <x v="2"/>
  </r>
  <r>
    <n v="45443.818297939812"/>
    <n v="8.01"/>
    <n v="9"/>
    <x v="0"/>
    <n v="81"/>
    <m/>
    <x v="2"/>
  </r>
  <r>
    <n v="45443.818297696758"/>
    <n v="5.64"/>
    <n v="6"/>
    <x v="0"/>
    <n v="81"/>
    <m/>
    <x v="2"/>
  </r>
  <r>
    <n v="45443.818297696758"/>
    <n v="7.11"/>
    <n v="8"/>
    <x v="0"/>
    <n v="81"/>
    <m/>
    <x v="2"/>
  </r>
  <r>
    <n v="45443.818297696758"/>
    <n v="8.4700000000000006"/>
    <n v="9"/>
    <x v="0"/>
    <n v="81"/>
    <m/>
    <x v="2"/>
  </r>
  <r>
    <n v="45443.81829761574"/>
    <n v="8.65"/>
    <n v="9"/>
    <x v="0"/>
    <n v="81"/>
    <m/>
    <x v="2"/>
  </r>
  <r>
    <n v="45443.818297488426"/>
    <n v="8.9600000000000009"/>
    <n v="9"/>
    <x v="0"/>
    <n v="81"/>
    <m/>
    <x v="2"/>
  </r>
  <r>
    <n v="45443.818297418984"/>
    <n v="31.68"/>
    <n v="32"/>
    <x v="0"/>
    <n v="81"/>
    <m/>
    <x v="2"/>
  </r>
  <r>
    <n v="45443.818297245372"/>
    <n v="5.62"/>
    <n v="6"/>
    <x v="0"/>
    <n v="81"/>
    <m/>
    <x v="2"/>
  </r>
  <r>
    <n v="45443.818297233796"/>
    <n v="7.44"/>
    <n v="8"/>
    <x v="0"/>
    <n v="81"/>
    <m/>
    <x v="2"/>
  </r>
  <r>
    <n v="45443.81829722222"/>
    <n v="7.98"/>
    <n v="8"/>
    <x v="0"/>
    <n v="81"/>
    <m/>
    <x v="2"/>
  </r>
  <r>
    <n v="45443.818297118058"/>
    <n v="7.68"/>
    <n v="8"/>
    <x v="0"/>
    <n v="81"/>
    <m/>
    <x v="2"/>
  </r>
  <r>
    <n v="45443.818297071761"/>
    <n v="7.51"/>
    <n v="8"/>
    <x v="0"/>
    <n v="81"/>
    <m/>
    <x v="2"/>
  </r>
  <r>
    <n v="45443.818296793979"/>
    <n v="7.93"/>
    <n v="8"/>
    <x v="0"/>
    <n v="81"/>
    <m/>
    <x v="2"/>
  </r>
  <r>
    <n v="45443.818296759258"/>
    <n v="6.51"/>
    <n v="7"/>
    <x v="0"/>
    <n v="81"/>
    <m/>
    <x v="2"/>
  </r>
  <r>
    <n v="45443.818296655096"/>
    <n v="8.82"/>
    <n v="9"/>
    <x v="0"/>
    <n v="81"/>
    <m/>
    <x v="2"/>
  </r>
  <r>
    <n v="45443.81829664352"/>
    <n v="7.17"/>
    <n v="8"/>
    <x v="0"/>
    <n v="81"/>
    <m/>
    <x v="2"/>
  </r>
  <r>
    <n v="45443.818296585647"/>
    <n v="7.41"/>
    <n v="8"/>
    <x v="0"/>
    <n v="81"/>
    <m/>
    <x v="2"/>
  </r>
  <r>
    <n v="45443.81829653935"/>
    <n v="8.7200000000000006"/>
    <n v="9"/>
    <x v="0"/>
    <n v="81"/>
    <m/>
    <x v="2"/>
  </r>
  <r>
    <n v="45443.818296307873"/>
    <n v="9.14"/>
    <n v="10"/>
    <x v="0"/>
    <n v="81"/>
    <m/>
    <x v="2"/>
  </r>
  <r>
    <n v="45443.818296157406"/>
    <n v="6.88"/>
    <n v="7"/>
    <x v="0"/>
    <n v="81"/>
    <m/>
    <x v="2"/>
  </r>
  <r>
    <n v="45443.818296157406"/>
    <n v="5.38"/>
    <n v="6"/>
    <x v="0"/>
    <n v="81"/>
    <m/>
    <x v="2"/>
  </r>
  <r>
    <n v="45443.818296111109"/>
    <n v="9.6300000000000008"/>
    <n v="10"/>
    <x v="0"/>
    <n v="81"/>
    <m/>
    <x v="2"/>
  </r>
  <r>
    <n v="45443.818296064812"/>
    <n v="8.0399999999999991"/>
    <n v="9"/>
    <x v="0"/>
    <n v="81"/>
    <m/>
    <x v="2"/>
  </r>
  <r>
    <n v="45443.818296041667"/>
    <n v="8.2899999999999991"/>
    <n v="9"/>
    <x v="0"/>
    <n v="81"/>
    <m/>
    <x v="2"/>
  </r>
  <r>
    <n v="45443.818295844911"/>
    <n v="11.51"/>
    <n v="12"/>
    <x v="0"/>
    <n v="81"/>
    <m/>
    <x v="2"/>
  </r>
  <r>
    <n v="45443.818295752317"/>
    <n v="8.14"/>
    <n v="9"/>
    <x v="0"/>
    <n v="81"/>
    <m/>
    <x v="2"/>
  </r>
  <r>
    <n v="45443.818295636571"/>
    <n v="8.3000000000000007"/>
    <n v="9"/>
    <x v="0"/>
    <n v="81"/>
    <m/>
    <x v="2"/>
  </r>
  <r>
    <n v="45443.818295567129"/>
    <n v="7.14"/>
    <n v="8"/>
    <x v="0"/>
    <n v="81"/>
    <m/>
    <x v="2"/>
  </r>
  <r>
    <n v="45443.818295567129"/>
    <n v="5.88"/>
    <n v="6"/>
    <x v="0"/>
    <n v="81"/>
    <m/>
    <x v="2"/>
  </r>
  <r>
    <n v="45443.818295555553"/>
    <n v="8.14"/>
    <n v="9"/>
    <x v="0"/>
    <n v="81"/>
    <m/>
    <x v="2"/>
  </r>
  <r>
    <n v="45443.818295335652"/>
    <n v="20.77"/>
    <n v="21"/>
    <x v="0"/>
    <n v="81"/>
    <m/>
    <x v="2"/>
  </r>
  <r>
    <n v="45443.818295150464"/>
    <n v="6.07"/>
    <n v="7"/>
    <x v="0"/>
    <n v="81"/>
    <m/>
    <x v="2"/>
  </r>
  <r>
    <n v="45443.818295138888"/>
    <n v="7.24"/>
    <n v="8"/>
    <x v="0"/>
    <n v="81"/>
    <m/>
    <x v="2"/>
  </r>
  <r>
    <n v="45443.818295092591"/>
    <n v="9.27"/>
    <n v="10"/>
    <x v="0"/>
    <n v="81"/>
    <m/>
    <x v="2"/>
  </r>
  <r>
    <n v="45443.818294837962"/>
    <n v="8.31"/>
    <n v="9"/>
    <x v="0"/>
    <n v="81"/>
    <m/>
    <x v="2"/>
  </r>
  <r>
    <n v="45443.818294814817"/>
    <n v="8.32"/>
    <n v="9"/>
    <x v="0"/>
    <n v="81"/>
    <m/>
    <x v="2"/>
  </r>
  <r>
    <n v="45443.818294710647"/>
    <n v="6.71"/>
    <n v="7"/>
    <x v="0"/>
    <n v="81"/>
    <m/>
    <x v="2"/>
  </r>
  <r>
    <n v="45443.81829466435"/>
    <n v="9.07"/>
    <n v="10"/>
    <x v="0"/>
    <n v="81"/>
    <m/>
    <x v="2"/>
  </r>
  <r>
    <n v="45443.818294618053"/>
    <n v="7.03"/>
    <n v="8"/>
    <x v="0"/>
    <n v="81"/>
    <m/>
    <x v="2"/>
  </r>
  <r>
    <n v="45443.818294351855"/>
    <n v="8.61"/>
    <n v="9"/>
    <x v="0"/>
    <n v="81"/>
    <m/>
    <x v="2"/>
  </r>
  <r>
    <n v="45443.818294340279"/>
    <n v="8.85"/>
    <n v="9"/>
    <x v="0"/>
    <n v="81"/>
    <m/>
    <x v="2"/>
  </r>
  <r>
    <n v="45443.818294328703"/>
    <n v="7.1"/>
    <n v="8"/>
    <x v="0"/>
    <n v="81"/>
    <m/>
    <x v="2"/>
  </r>
  <r>
    <n v="45443.81829412037"/>
    <n v="9.59"/>
    <n v="10"/>
    <x v="0"/>
    <n v="81"/>
    <m/>
    <x v="2"/>
  </r>
  <r>
    <n v="45443.81829398148"/>
    <n v="7.07"/>
    <n v="8"/>
    <x v="0"/>
    <n v="81"/>
    <m/>
    <x v="2"/>
  </r>
  <r>
    <n v="45443.818293865741"/>
    <n v="5.6"/>
    <n v="6"/>
    <x v="0"/>
    <n v="81"/>
    <m/>
    <x v="2"/>
  </r>
  <r>
    <n v="45443.818293865741"/>
    <n v="7.42"/>
    <n v="8"/>
    <x v="0"/>
    <n v="81"/>
    <m/>
    <x v="2"/>
  </r>
  <r>
    <n v="45443.818293854165"/>
    <n v="8.69"/>
    <n v="9"/>
    <x v="0"/>
    <n v="81"/>
    <m/>
    <x v="2"/>
  </r>
  <r>
    <n v="45443.818293530094"/>
    <n v="8"/>
    <n v="8"/>
    <x v="0"/>
    <n v="81"/>
    <m/>
    <x v="2"/>
  </r>
  <r>
    <n v="45443.818293414355"/>
    <n v="6.9"/>
    <n v="7"/>
    <x v="0"/>
    <n v="81"/>
    <m/>
    <x v="2"/>
  </r>
  <r>
    <n v="45443.818293414355"/>
    <n v="7.72"/>
    <n v="8"/>
    <x v="0"/>
    <n v="81"/>
    <m/>
    <x v="2"/>
  </r>
  <r>
    <n v="45443.818293402779"/>
    <n v="7.78"/>
    <n v="8"/>
    <x v="0"/>
    <n v="81"/>
    <m/>
    <x v="2"/>
  </r>
  <r>
    <n v="45443.81829333333"/>
    <n v="6.39"/>
    <n v="7"/>
    <x v="0"/>
    <n v="81"/>
    <m/>
    <x v="2"/>
  </r>
  <r>
    <n v="45443.818293067132"/>
    <n v="6.63"/>
    <n v="7"/>
    <x v="0"/>
    <n v="81"/>
    <m/>
    <x v="2"/>
  </r>
  <r>
    <n v="45443.818292951386"/>
    <n v="8.0399999999999991"/>
    <n v="9"/>
    <x v="0"/>
    <n v="81"/>
    <m/>
    <x v="2"/>
  </r>
  <r>
    <n v="45443.818292881944"/>
    <n v="7.85"/>
    <n v="8"/>
    <x v="0"/>
    <n v="81"/>
    <m/>
    <x v="2"/>
  </r>
  <r>
    <n v="45443.818292870368"/>
    <n v="7.85"/>
    <n v="8"/>
    <x v="0"/>
    <n v="81"/>
    <m/>
    <x v="2"/>
  </r>
  <r>
    <n v="45443.818292615739"/>
    <n v="8.33"/>
    <n v="9"/>
    <x v="0"/>
    <n v="81"/>
    <m/>
    <x v="2"/>
  </r>
  <r>
    <n v="45443.818292592594"/>
    <n v="8.24"/>
    <n v="9"/>
    <x v="0"/>
    <n v="81"/>
    <m/>
    <x v="2"/>
  </r>
  <r>
    <n v="45443.818292511576"/>
    <n v="5.57"/>
    <n v="6"/>
    <x v="0"/>
    <n v="81"/>
    <m/>
    <x v="2"/>
  </r>
  <r>
    <n v="45443.818292430558"/>
    <n v="9.52"/>
    <n v="10"/>
    <x v="0"/>
    <n v="81"/>
    <m/>
    <x v="2"/>
  </r>
  <r>
    <n v="45443.818292361109"/>
    <n v="12.45"/>
    <n v="13"/>
    <x v="0"/>
    <n v="81"/>
    <m/>
    <x v="2"/>
  </r>
  <r>
    <n v="45443.818292256947"/>
    <n v="11.24"/>
    <n v="12"/>
    <x v="0"/>
    <n v="81"/>
    <m/>
    <x v="2"/>
  </r>
  <r>
    <n v="45443.818292152777"/>
    <n v="12.81"/>
    <n v="13"/>
    <x v="0"/>
    <n v="81"/>
    <m/>
    <x v="2"/>
  </r>
  <r>
    <n v="45443.81829210648"/>
    <n v="8.77"/>
    <n v="9"/>
    <x v="0"/>
    <n v="81"/>
    <m/>
    <x v="2"/>
  </r>
  <r>
    <n v="45443.818291944444"/>
    <n v="5.69"/>
    <n v="6"/>
    <x v="0"/>
    <n v="81"/>
    <m/>
    <x v="2"/>
  </r>
  <r>
    <n v="45443.818291944444"/>
    <n v="8.42"/>
    <n v="9"/>
    <x v="0"/>
    <n v="81"/>
    <m/>
    <x v="2"/>
  </r>
  <r>
    <n v="45443.818291875003"/>
    <n v="9.8699999999999992"/>
    <n v="10"/>
    <x v="0"/>
    <n v="81"/>
    <m/>
    <x v="2"/>
  </r>
  <r>
    <n v="45443.818291724536"/>
    <n v="32.33"/>
    <n v="33"/>
    <x v="0"/>
    <n v="81"/>
    <m/>
    <x v="2"/>
  </r>
  <r>
    <n v="45443.818291631942"/>
    <n v="6.77"/>
    <n v="7"/>
    <x v="0"/>
    <n v="81"/>
    <m/>
    <x v="2"/>
  </r>
  <r>
    <n v="45443.818291504627"/>
    <n v="10.56"/>
    <n v="11"/>
    <x v="0"/>
    <n v="81"/>
    <m/>
    <x v="2"/>
  </r>
  <r>
    <n v="45443.818291493058"/>
    <n v="7.07"/>
    <n v="8"/>
    <x v="0"/>
    <n v="81"/>
    <m/>
    <x v="2"/>
  </r>
  <r>
    <n v="45443.818291365744"/>
    <n v="4.99"/>
    <n v="5"/>
    <x v="0"/>
    <n v="81"/>
    <m/>
    <x v="2"/>
  </r>
  <r>
    <n v="45443.818291249998"/>
    <n v="7.23"/>
    <n v="8"/>
    <x v="0"/>
    <n v="81"/>
    <m/>
    <x v="2"/>
  </r>
  <r>
    <n v="45443.818291226853"/>
    <n v="7.95"/>
    <n v="8"/>
    <x v="0"/>
    <n v="81"/>
    <m/>
    <x v="2"/>
  </r>
  <r>
    <n v="45443.818291180556"/>
    <n v="9.23"/>
    <n v="10"/>
    <x v="0"/>
    <n v="81"/>
    <m/>
    <x v="2"/>
  </r>
  <r>
    <n v="45443.818290972224"/>
    <n v="7.29"/>
    <n v="8"/>
    <x v="0"/>
    <n v="81"/>
    <m/>
    <x v="2"/>
  </r>
  <r>
    <n v="45443.818290949072"/>
    <n v="9.7899999999999991"/>
    <n v="10"/>
    <x v="0"/>
    <n v="81"/>
    <m/>
    <x v="2"/>
  </r>
  <r>
    <n v="45443.818290937503"/>
    <n v="6.69"/>
    <n v="7"/>
    <x v="0"/>
    <n v="81"/>
    <m/>
    <x v="2"/>
  </r>
  <r>
    <n v="45443.818290787036"/>
    <n v="10.32"/>
    <n v="11"/>
    <x v="0"/>
    <n v="81"/>
    <m/>
    <x v="2"/>
  </r>
  <r>
    <n v="45443.81829077546"/>
    <n v="7.71"/>
    <n v="8"/>
    <x v="0"/>
    <n v="81"/>
    <m/>
    <x v="2"/>
  </r>
  <r>
    <n v="45443.81829048611"/>
    <n v="10.47"/>
    <n v="11"/>
    <x v="0"/>
    <n v="81"/>
    <m/>
    <x v="2"/>
  </r>
  <r>
    <n v="45443.818290451389"/>
    <n v="7.12"/>
    <n v="8"/>
    <x v="0"/>
    <n v="81"/>
    <m/>
    <x v="2"/>
  </r>
  <r>
    <n v="45443.818290312498"/>
    <n v="8.7899999999999991"/>
    <n v="9"/>
    <x v="0"/>
    <n v="81"/>
    <m/>
    <x v="2"/>
  </r>
  <r>
    <n v="45443.818290277777"/>
    <n v="6.42"/>
    <n v="7"/>
    <x v="0"/>
    <n v="81"/>
    <m/>
    <x v="2"/>
  </r>
  <r>
    <n v="45443.81829023148"/>
    <n v="16.27"/>
    <n v="17"/>
    <x v="0"/>
    <n v="81"/>
    <m/>
    <x v="2"/>
  </r>
  <r>
    <n v="45443.818289965275"/>
    <n v="9.5399999999999991"/>
    <n v="10"/>
    <x v="0"/>
    <n v="81"/>
    <m/>
    <x v="2"/>
  </r>
  <r>
    <n v="45443.818289826391"/>
    <n v="7.46"/>
    <n v="8"/>
    <x v="0"/>
    <n v="81"/>
    <m/>
    <x v="2"/>
  </r>
  <r>
    <n v="45443.818289826391"/>
    <n v="8.7899999999999991"/>
    <n v="9"/>
    <x v="0"/>
    <n v="81"/>
    <m/>
    <x v="2"/>
  </r>
  <r>
    <n v="45443.818289675924"/>
    <n v="7.58"/>
    <n v="8"/>
    <x v="0"/>
    <n v="81"/>
    <m/>
    <x v="2"/>
  </r>
  <r>
    <n v="45443.818289664348"/>
    <n v="7.44"/>
    <n v="8"/>
    <x v="0"/>
    <n v="81"/>
    <m/>
    <x v="2"/>
  </r>
  <r>
    <n v="45443.818289479168"/>
    <n v="6.78"/>
    <n v="7"/>
    <x v="0"/>
    <n v="81"/>
    <m/>
    <x v="2"/>
  </r>
  <r>
    <n v="45443.818289467592"/>
    <n v="8.39"/>
    <n v="9"/>
    <x v="0"/>
    <n v="81"/>
    <m/>
    <x v="2"/>
  </r>
  <r>
    <n v="45443.818289317132"/>
    <n v="14.71"/>
    <n v="15"/>
    <x v="0"/>
    <n v="81"/>
    <m/>
    <x v="2"/>
  </r>
  <r>
    <n v="45443.818289166666"/>
    <n v="10.81"/>
    <n v="11"/>
    <x v="0"/>
    <n v="81"/>
    <m/>
    <x v="2"/>
  </r>
  <r>
    <n v="45443.818289027775"/>
    <n v="10.73"/>
    <n v="11"/>
    <x v="0"/>
    <n v="81"/>
    <m/>
    <x v="2"/>
  </r>
  <r>
    <n v="45443.81828900463"/>
    <n v="12.12"/>
    <n v="13"/>
    <x v="0"/>
    <n v="81"/>
    <m/>
    <x v="2"/>
  </r>
  <r>
    <n v="45443.818288981478"/>
    <n v="6.86"/>
    <n v="7"/>
    <x v="0"/>
    <n v="81"/>
    <m/>
    <x v="2"/>
  </r>
  <r>
    <n v="45443.818288935188"/>
    <n v="6.88"/>
    <n v="7"/>
    <x v="0"/>
    <n v="81"/>
    <m/>
    <x v="2"/>
  </r>
  <r>
    <n v="45443.818288773145"/>
    <n v="8.6199999999999992"/>
    <n v="9"/>
    <x v="0"/>
    <n v="81"/>
    <m/>
    <x v="2"/>
  </r>
  <r>
    <n v="45443.818288657407"/>
    <n v="5.51"/>
    <n v="6"/>
    <x v="0"/>
    <n v="81"/>
    <m/>
    <x v="2"/>
  </r>
  <r>
    <n v="45443.818288553244"/>
    <n v="7.23"/>
    <n v="8"/>
    <x v="0"/>
    <n v="81"/>
    <m/>
    <x v="2"/>
  </r>
  <r>
    <n v="45443.818288518516"/>
    <n v="11.02"/>
    <n v="12"/>
    <x v="0"/>
    <n v="81"/>
    <m/>
    <x v="2"/>
  </r>
  <r>
    <n v="45443.818288472219"/>
    <n v="7.33"/>
    <n v="8"/>
    <x v="0"/>
    <n v="81"/>
    <m/>
    <x v="2"/>
  </r>
  <r>
    <n v="45443.81828846065"/>
    <n v="6.4"/>
    <n v="7"/>
    <x v="0"/>
    <n v="81"/>
    <m/>
    <x v="2"/>
  </r>
  <r>
    <n v="45443.818288194445"/>
    <n v="8.56"/>
    <n v="9"/>
    <x v="0"/>
    <n v="81"/>
    <m/>
    <x v="2"/>
  </r>
  <r>
    <n v="45443.818288159724"/>
    <n v="8.5399999999999991"/>
    <n v="9"/>
    <x v="0"/>
    <n v="81"/>
    <m/>
    <x v="2"/>
  </r>
  <r>
    <n v="45443.818288009257"/>
    <n v="7.02"/>
    <n v="8"/>
    <x v="0"/>
    <n v="81"/>
    <m/>
    <x v="2"/>
  </r>
  <r>
    <n v="45443.818287986112"/>
    <n v="7.09"/>
    <n v="8"/>
    <x v="0"/>
    <n v="81"/>
    <m/>
    <x v="2"/>
  </r>
  <r>
    <n v="45443.818287974536"/>
    <n v="7.12"/>
    <n v="8"/>
    <x v="0"/>
    <n v="81"/>
    <m/>
    <x v="2"/>
  </r>
  <r>
    <n v="45443.818287951392"/>
    <n v="7"/>
    <n v="8"/>
    <x v="0"/>
    <n v="81"/>
    <m/>
    <x v="2"/>
  </r>
  <r>
    <n v="45443.818287708331"/>
    <n v="7.18"/>
    <n v="8"/>
    <x v="0"/>
    <n v="81"/>
    <m/>
    <x v="2"/>
  </r>
  <r>
    <n v="45443.818287569447"/>
    <n v="6.99"/>
    <n v="7"/>
    <x v="0"/>
    <n v="81"/>
    <m/>
    <x v="2"/>
  </r>
  <r>
    <n v="45443.818287557871"/>
    <n v="6.74"/>
    <n v="7"/>
    <x v="0"/>
    <n v="81"/>
    <m/>
    <x v="2"/>
  </r>
  <r>
    <n v="45443.818287499998"/>
    <n v="8.92"/>
    <n v="9"/>
    <x v="0"/>
    <n v="81"/>
    <m/>
    <x v="2"/>
  </r>
  <r>
    <n v="45443.818287268521"/>
    <n v="6.04"/>
    <n v="7"/>
    <x v="0"/>
    <n v="81"/>
    <m/>
    <x v="2"/>
  </r>
  <r>
    <n v="45443.818287222224"/>
    <n v="7.39"/>
    <n v="8"/>
    <x v="0"/>
    <n v="81"/>
    <m/>
    <x v="2"/>
  </r>
  <r>
    <n v="45443.81828712963"/>
    <n v="8.6300000000000008"/>
    <n v="9"/>
    <x v="0"/>
    <n v="81"/>
    <m/>
    <x v="2"/>
  </r>
  <r>
    <n v="45443.818287002316"/>
    <n v="5.26"/>
    <n v="6"/>
    <x v="0"/>
    <n v="81"/>
    <m/>
    <x v="2"/>
  </r>
  <r>
    <n v="45443.81828684028"/>
    <n v="7.01"/>
    <n v="8"/>
    <x v="0"/>
    <n v="81"/>
    <m/>
    <x v="2"/>
  </r>
  <r>
    <n v="45443.818286817128"/>
    <n v="9.26"/>
    <n v="10"/>
    <x v="0"/>
    <n v="81"/>
    <m/>
    <x v="2"/>
  </r>
  <r>
    <n v="45443.818286782407"/>
    <n v="11.63"/>
    <n v="12"/>
    <x v="0"/>
    <n v="81"/>
    <m/>
    <x v="2"/>
  </r>
  <r>
    <n v="45443.818286666668"/>
    <n v="7.21"/>
    <n v="8"/>
    <x v="0"/>
    <n v="81"/>
    <m/>
    <x v="2"/>
  </r>
  <r>
    <n v="45443.818286585651"/>
    <n v="7"/>
    <n v="7"/>
    <x v="0"/>
    <n v="81"/>
    <m/>
    <x v="2"/>
  </r>
  <r>
    <n v="45443.818286539354"/>
    <n v="7.41"/>
    <n v="8"/>
    <x v="0"/>
    <n v="81"/>
    <m/>
    <x v="2"/>
  </r>
  <r>
    <n v="45443.818286307869"/>
    <n v="6.95"/>
    <n v="7"/>
    <x v="0"/>
    <n v="81"/>
    <m/>
    <x v="2"/>
  </r>
  <r>
    <n v="45443.818286273148"/>
    <n v="5.25"/>
    <n v="6"/>
    <x v="0"/>
    <n v="81"/>
    <m/>
    <x v="2"/>
  </r>
  <r>
    <n v="45443.81828619213"/>
    <n v="6.77"/>
    <n v="7"/>
    <x v="0"/>
    <n v="81"/>
    <m/>
    <x v="2"/>
  </r>
  <r>
    <n v="45443.818286099537"/>
    <n v="7.97"/>
    <n v="8"/>
    <x v="0"/>
    <n v="81"/>
    <m/>
    <x v="2"/>
  </r>
  <r>
    <n v="45443.818286087961"/>
    <n v="6.79"/>
    <n v="7"/>
    <x v="0"/>
    <n v="81"/>
    <m/>
    <x v="2"/>
  </r>
  <r>
    <n v="45443.818285856483"/>
    <n v="6.93"/>
    <n v="7"/>
    <x v="0"/>
    <n v="81"/>
    <m/>
    <x v="2"/>
  </r>
  <r>
    <n v="45443.818285844907"/>
    <n v="12.23"/>
    <n v="13"/>
    <x v="0"/>
    <n v="81"/>
    <m/>
    <x v="2"/>
  </r>
  <r>
    <n v="45443.818285729169"/>
    <n v="11.56"/>
    <n v="12"/>
    <x v="0"/>
    <n v="81"/>
    <m/>
    <x v="2"/>
  </r>
  <r>
    <n v="45443.818285636575"/>
    <n v="5.46"/>
    <n v="6"/>
    <x v="0"/>
    <n v="81"/>
    <m/>
    <x v="2"/>
  </r>
  <r>
    <n v="45443.818285613423"/>
    <n v="7.5"/>
    <n v="8"/>
    <x v="0"/>
    <n v="81"/>
    <m/>
    <x v="2"/>
  </r>
  <r>
    <n v="45443.818285555557"/>
    <n v="9.06"/>
    <n v="10"/>
    <x v="0"/>
    <n v="81"/>
    <m/>
    <x v="2"/>
  </r>
  <r>
    <n v="45443.818285289351"/>
    <n v="17.45"/>
    <n v="18"/>
    <x v="0"/>
    <n v="81"/>
    <m/>
    <x v="2"/>
  </r>
  <r>
    <n v="45443.818285150461"/>
    <n v="10.48"/>
    <n v="11"/>
    <x v="0"/>
    <n v="81"/>
    <m/>
    <x v="2"/>
  </r>
  <r>
    <n v="45443.818285138892"/>
    <n v="7.43"/>
    <n v="8"/>
    <x v="0"/>
    <n v="81"/>
    <m/>
    <x v="2"/>
  </r>
  <r>
    <n v="45443.818285046298"/>
    <n v="8.77"/>
    <n v="9"/>
    <x v="0"/>
    <n v="81"/>
    <m/>
    <x v="2"/>
  </r>
  <r>
    <n v="45443.81828496528"/>
    <n v="7.43"/>
    <n v="8"/>
    <x v="0"/>
    <n v="81"/>
    <m/>
    <x v="2"/>
  </r>
  <r>
    <n v="45443.818284641202"/>
    <n v="7.32"/>
    <n v="8"/>
    <x v="0"/>
    <n v="81"/>
    <m/>
    <x v="2"/>
  </r>
  <r>
    <n v="45443.818284548608"/>
    <n v="8.7100000000000009"/>
    <n v="9"/>
    <x v="0"/>
    <n v="81"/>
    <m/>
    <x v="2"/>
  </r>
  <r>
    <n v="45443.818284525463"/>
    <n v="9.9600000000000009"/>
    <n v="10"/>
    <x v="0"/>
    <n v="81"/>
    <m/>
    <x v="2"/>
  </r>
  <r>
    <n v="45443.818284513887"/>
    <n v="11.93"/>
    <n v="12"/>
    <x v="0"/>
    <n v="81"/>
    <m/>
    <x v="2"/>
  </r>
  <r>
    <n v="45443.818284363428"/>
    <n v="6.92"/>
    <n v="7"/>
    <x v="0"/>
    <n v="81"/>
    <m/>
    <x v="2"/>
  </r>
  <r>
    <n v="45443.81828428241"/>
    <n v="8.65"/>
    <n v="9"/>
    <x v="0"/>
    <n v="81"/>
    <m/>
    <x v="2"/>
  </r>
  <r>
    <n v="45443.818284074077"/>
    <n v="8.85"/>
    <n v="9"/>
    <x v="0"/>
    <n v="81"/>
    <m/>
    <x v="2"/>
  </r>
  <r>
    <n v="45443.818284016204"/>
    <n v="5.15"/>
    <n v="6"/>
    <x v="0"/>
    <n v="81"/>
    <m/>
    <x v="2"/>
  </r>
  <r>
    <n v="45443.818284004628"/>
    <n v="9.2200000000000006"/>
    <n v="10"/>
    <x v="0"/>
    <n v="81"/>
    <m/>
    <x v="2"/>
  </r>
  <r>
    <n v="45443.818283912035"/>
    <n v="8.86"/>
    <n v="9"/>
    <x v="0"/>
    <n v="81"/>
    <m/>
    <x v="2"/>
  </r>
  <r>
    <n v="45443.818283819448"/>
    <n v="9.06"/>
    <n v="10"/>
    <x v="0"/>
    <n v="81"/>
    <m/>
    <x v="2"/>
  </r>
  <r>
    <n v="45443.818283703702"/>
    <n v="8.57"/>
    <n v="9"/>
    <x v="0"/>
    <n v="81"/>
    <m/>
    <x v="2"/>
  </r>
  <r>
    <n v="45443.818283611108"/>
    <n v="18.47"/>
    <n v="19"/>
    <x v="0"/>
    <n v="81"/>
    <m/>
    <x v="2"/>
  </r>
  <r>
    <n v="45443.818283611108"/>
    <n v="8.4"/>
    <n v="9"/>
    <x v="0"/>
    <n v="81"/>
    <m/>
    <x v="2"/>
  </r>
  <r>
    <n v="45443.818283414352"/>
    <n v="6.63"/>
    <n v="7"/>
    <x v="0"/>
    <n v="81"/>
    <m/>
    <x v="2"/>
  </r>
  <r>
    <n v="45443.818283356479"/>
    <n v="10.28"/>
    <n v="11"/>
    <x v="0"/>
    <n v="81"/>
    <m/>
    <x v="2"/>
  </r>
  <r>
    <n v="45443.818283263892"/>
    <n v="24.62"/>
    <n v="25"/>
    <x v="0"/>
    <n v="81"/>
    <m/>
    <x v="2"/>
  </r>
  <r>
    <n v="45443.818283182867"/>
    <n v="10.61"/>
    <n v="11"/>
    <x v="0"/>
    <n v="81"/>
    <m/>
    <x v="2"/>
  </r>
  <r>
    <n v="45443.818283009263"/>
    <n v="7.86"/>
    <n v="8"/>
    <x v="0"/>
    <n v="81"/>
    <m/>
    <x v="2"/>
  </r>
  <r>
    <n v="45443.818282916669"/>
    <n v="8.9600000000000009"/>
    <n v="9"/>
    <x v="0"/>
    <n v="81"/>
    <m/>
    <x v="2"/>
  </r>
  <r>
    <n v="45443.818282870372"/>
    <n v="8.3000000000000007"/>
    <n v="9"/>
    <x v="0"/>
    <n v="81"/>
    <m/>
    <x v="2"/>
  </r>
  <r>
    <n v="45443.818282685184"/>
    <n v="6.98"/>
    <n v="7"/>
    <x v="0"/>
    <n v="81"/>
    <m/>
    <x v="2"/>
  </r>
  <r>
    <n v="45443.818282627311"/>
    <n v="7.4"/>
    <n v="8"/>
    <x v="0"/>
    <n v="81"/>
    <m/>
    <x v="2"/>
  </r>
  <r>
    <n v="45443.818282581022"/>
    <n v="8.2899999999999991"/>
    <n v="9"/>
    <x v="0"/>
    <n v="81"/>
    <m/>
    <x v="2"/>
  </r>
  <r>
    <n v="45443.818282523149"/>
    <n v="6.81"/>
    <n v="7"/>
    <x v="0"/>
    <n v="81"/>
    <m/>
    <x v="2"/>
  </r>
  <r>
    <n v="45443.818282523149"/>
    <n v="6.99"/>
    <n v="7"/>
    <x v="0"/>
    <n v="81"/>
    <m/>
    <x v="2"/>
  </r>
  <r>
    <n v="45443.818282199078"/>
    <n v="5.46"/>
    <n v="6"/>
    <x v="0"/>
    <n v="81"/>
    <m/>
    <x v="2"/>
  </r>
  <r>
    <n v="45443.81828216435"/>
    <n v="6.84"/>
    <n v="7"/>
    <x v="0"/>
    <n v="81"/>
    <m/>
    <x v="2"/>
  </r>
  <r>
    <n v="45443.818282083332"/>
    <n v="9.17"/>
    <n v="10"/>
    <x v="0"/>
    <n v="81"/>
    <m/>
    <x v="2"/>
  </r>
  <r>
    <n v="45443.818282071756"/>
    <n v="7.32"/>
    <n v="8"/>
    <x v="0"/>
    <n v="81"/>
    <m/>
    <x v="2"/>
  </r>
  <r>
    <n v="45443.818282060187"/>
    <n v="8.73"/>
    <n v="9"/>
    <x v="0"/>
    <n v="81"/>
    <m/>
    <x v="2"/>
  </r>
  <r>
    <n v="45443.818281747685"/>
    <n v="13.4"/>
    <n v="14"/>
    <x v="0"/>
    <n v="81"/>
    <m/>
    <x v="2"/>
  </r>
  <r>
    <n v="45443.818281608794"/>
    <n v="6.5"/>
    <n v="7"/>
    <x v="0"/>
    <n v="81"/>
    <m/>
    <x v="2"/>
  </r>
  <r>
    <n v="45443.818281585649"/>
    <n v="5.65"/>
    <n v="6"/>
    <x v="0"/>
    <n v="81"/>
    <m/>
    <x v="2"/>
  </r>
  <r>
    <n v="45443.818281539352"/>
    <n v="6.52"/>
    <n v="7"/>
    <x v="0"/>
    <n v="81"/>
    <m/>
    <x v="2"/>
  </r>
  <r>
    <n v="45443.818281458334"/>
    <n v="8.01"/>
    <n v="9"/>
    <x v="0"/>
    <n v="81"/>
    <m/>
    <x v="2"/>
  </r>
  <r>
    <n v="45443.818281238426"/>
    <n v="7.92"/>
    <n v="8"/>
    <x v="0"/>
    <n v="81"/>
    <m/>
    <x v="2"/>
  </r>
  <r>
    <n v="45443.818281168984"/>
    <n v="7.71"/>
    <n v="8"/>
    <x v="0"/>
    <n v="81"/>
    <m/>
    <x v="2"/>
  </r>
  <r>
    <n v="45443.818281168984"/>
    <n v="8.51"/>
    <n v="9"/>
    <x v="0"/>
    <n v="81"/>
    <m/>
    <x v="2"/>
  </r>
  <r>
    <n v="45443.818281111111"/>
    <n v="7.02"/>
    <n v="8"/>
    <x v="0"/>
    <n v="81"/>
    <m/>
    <x v="2"/>
  </r>
  <r>
    <n v="45443.818280983796"/>
    <n v="7.96"/>
    <n v="8"/>
    <x v="0"/>
    <n v="81"/>
    <m/>
    <x v="2"/>
  </r>
  <r>
    <n v="45443.81828078704"/>
    <n v="7.18"/>
    <n v="8"/>
    <x v="0"/>
    <n v="81"/>
    <m/>
    <x v="2"/>
  </r>
  <r>
    <n v="45443.818280706022"/>
    <n v="8.7799999999999994"/>
    <n v="9"/>
    <x v="0"/>
    <n v="81"/>
    <m/>
    <x v="2"/>
  </r>
  <r>
    <n v="45443.818280555555"/>
    <n v="8.56"/>
    <n v="9"/>
    <x v="0"/>
    <n v="81"/>
    <m/>
    <x v="2"/>
  </r>
  <r>
    <n v="45443.818280335647"/>
    <n v="7.88"/>
    <n v="8"/>
    <x v="0"/>
    <n v="81"/>
    <m/>
    <x v="2"/>
  </r>
  <r>
    <n v="45443.818280185187"/>
    <n v="6.91"/>
    <n v="7"/>
    <x v="0"/>
    <n v="81"/>
    <m/>
    <x v="2"/>
  </r>
  <r>
    <n v="45443.818280185187"/>
    <n v="8.36"/>
    <n v="9"/>
    <x v="0"/>
    <n v="81"/>
    <m/>
    <x v="2"/>
  </r>
  <r>
    <n v="45443.818280069441"/>
    <n v="10.11"/>
    <n v="11"/>
    <x v="0"/>
    <n v="81"/>
    <m/>
    <x v="2"/>
  </r>
  <r>
    <n v="45443.818279976855"/>
    <n v="9.6199999999999992"/>
    <n v="10"/>
    <x v="0"/>
    <n v="81"/>
    <m/>
    <x v="2"/>
  </r>
  <r>
    <n v="45443.818279895837"/>
    <n v="8.5299999999999994"/>
    <n v="9"/>
    <x v="0"/>
    <n v="81"/>
    <m/>
    <x v="2"/>
  </r>
  <r>
    <n v="45443.818279884261"/>
    <n v="7.01"/>
    <n v="8"/>
    <x v="0"/>
    <n v="81"/>
    <m/>
    <x v="2"/>
  </r>
  <r>
    <n v="45443.818279710649"/>
    <n v="6.78"/>
    <n v="7"/>
    <x v="0"/>
    <n v="81"/>
    <m/>
    <x v="2"/>
  </r>
  <r>
    <n v="45443.818279675928"/>
    <n v="7.29"/>
    <n v="8"/>
    <x v="0"/>
    <n v="81"/>
    <m/>
    <x v="2"/>
  </r>
  <r>
    <n v="45443.818279490741"/>
    <n v="6.92"/>
    <n v="7"/>
    <x v="0"/>
    <n v="81"/>
    <m/>
    <x v="2"/>
  </r>
  <r>
    <n v="45443.818279421299"/>
    <n v="13.03"/>
    <n v="14"/>
    <x v="0"/>
    <n v="81"/>
    <m/>
    <x v="2"/>
  </r>
  <r>
    <n v="45443.818279236111"/>
    <n v="6.46"/>
    <n v="7"/>
    <x v="0"/>
    <n v="81"/>
    <m/>
    <x v="2"/>
  </r>
  <r>
    <n v="45443.818279224535"/>
    <n v="8.5500000000000007"/>
    <n v="9"/>
    <x v="0"/>
    <n v="81"/>
    <m/>
    <x v="2"/>
  </r>
  <r>
    <n v="45443.818279212966"/>
    <n v="7"/>
    <n v="8"/>
    <x v="0"/>
    <n v="81"/>
    <m/>
    <x v="2"/>
  </r>
  <r>
    <n v="45443.818278935185"/>
    <n v="8.23"/>
    <n v="9"/>
    <x v="0"/>
    <n v="81"/>
    <m/>
    <x v="2"/>
  </r>
  <r>
    <n v="45443.818278900464"/>
    <n v="10.39"/>
    <n v="11"/>
    <x v="0"/>
    <n v="81"/>
    <m/>
    <x v="2"/>
  </r>
  <r>
    <n v="45443.81827880787"/>
    <n v="7.78"/>
    <n v="8"/>
    <x v="0"/>
    <n v="81"/>
    <m/>
    <x v="2"/>
  </r>
  <r>
    <n v="45443.8182787037"/>
    <n v="9.09"/>
    <n v="10"/>
    <x v="0"/>
    <n v="81"/>
    <m/>
    <x v="2"/>
  </r>
  <r>
    <n v="45443.818278506944"/>
    <n v="6.3"/>
    <n v="7"/>
    <x v="0"/>
    <n v="81"/>
    <m/>
    <x v="2"/>
  </r>
  <r>
    <n v="45443.818278506944"/>
    <n v="8.23"/>
    <n v="9"/>
    <x v="0"/>
    <n v="81"/>
    <m/>
    <x v="2"/>
  </r>
  <r>
    <n v="45443.818278425926"/>
    <n v="8.82"/>
    <n v="9"/>
    <x v="0"/>
    <n v="81"/>
    <m/>
    <x v="2"/>
  </r>
  <r>
    <n v="45443.818278425926"/>
    <n v="8.09"/>
    <n v="9"/>
    <x v="0"/>
    <n v="81"/>
    <m/>
    <x v="2"/>
  </r>
  <r>
    <n v="45443.818278206018"/>
    <n v="4.95"/>
    <n v="5"/>
    <x v="0"/>
    <n v="81"/>
    <m/>
    <x v="2"/>
  </r>
  <r>
    <n v="45443.818278043982"/>
    <n v="6.78"/>
    <n v="7"/>
    <x v="0"/>
    <n v="81"/>
    <m/>
    <x v="2"/>
  </r>
  <r>
    <n v="45443.81827802083"/>
    <n v="8.2100000000000009"/>
    <n v="9"/>
    <x v="0"/>
    <n v="81"/>
    <m/>
    <x v="2"/>
  </r>
  <r>
    <n v="45443.818277881946"/>
    <n v="6.66"/>
    <n v="7"/>
    <x v="0"/>
    <n v="81"/>
    <m/>
    <x v="2"/>
  </r>
  <r>
    <n v="45443.818277777777"/>
    <n v="9.01"/>
    <n v="10"/>
    <x v="0"/>
    <n v="81"/>
    <m/>
    <x v="2"/>
  </r>
  <r>
    <n v="45443.818277615741"/>
    <n v="8.74"/>
    <n v="9"/>
    <x v="0"/>
    <n v="81"/>
    <m/>
    <x v="2"/>
  </r>
  <r>
    <n v="45443.818277534723"/>
    <n v="5.15"/>
    <n v="6"/>
    <x v="0"/>
    <n v="81"/>
    <m/>
    <x v="2"/>
  </r>
  <r>
    <n v="45443.818277418985"/>
    <n v="7.55"/>
    <n v="8"/>
    <x v="0"/>
    <n v="81"/>
    <m/>
    <x v="2"/>
  </r>
  <r>
    <n v="45443.818277395832"/>
    <n v="9.4700000000000006"/>
    <n v="10"/>
    <x v="0"/>
    <n v="81"/>
    <m/>
    <x v="2"/>
  </r>
  <r>
    <n v="45443.818277210645"/>
    <n v="7.11"/>
    <n v="8"/>
    <x v="0"/>
    <n v="81"/>
    <m/>
    <x v="2"/>
  </r>
  <r>
    <n v="45443.818277210645"/>
    <n v="7.97"/>
    <n v="8"/>
    <x v="0"/>
    <n v="81"/>
    <m/>
    <x v="2"/>
  </r>
  <r>
    <n v="45443.818277199076"/>
    <n v="8.26"/>
    <n v="9"/>
    <x v="0"/>
    <n v="81"/>
    <m/>
    <x v="2"/>
  </r>
  <r>
    <n v="45443.818277164355"/>
    <n v="7.06"/>
    <n v="8"/>
    <x v="0"/>
    <n v="81"/>
    <m/>
    <x v="2"/>
  </r>
  <r>
    <n v="45443.818277141203"/>
    <n v="7.68"/>
    <n v="8"/>
    <x v="0"/>
    <n v="80"/>
    <m/>
    <x v="2"/>
  </r>
  <r>
    <n v="45443.818277094906"/>
    <n v="9.8000000000000007"/>
    <n v="10"/>
    <x v="0"/>
    <n v="81"/>
    <m/>
    <x v="2"/>
  </r>
  <r>
    <n v="45443.818276990743"/>
    <n v="7.44"/>
    <n v="8"/>
    <x v="0"/>
    <n v="80"/>
    <m/>
    <x v="2"/>
  </r>
  <r>
    <n v="45443.818276967591"/>
    <n v="6.17"/>
    <n v="7"/>
    <x v="0"/>
    <n v="81"/>
    <m/>
    <x v="2"/>
  </r>
  <r>
    <n v="45443.818276921294"/>
    <n v="16.309999999999999"/>
    <n v="17"/>
    <x v="0"/>
    <n v="81"/>
    <m/>
    <x v="2"/>
  </r>
  <r>
    <n v="45443.818276851853"/>
    <n v="9.7899999999999991"/>
    <n v="10"/>
    <x v="0"/>
    <n v="81"/>
    <m/>
    <x v="2"/>
  </r>
  <r>
    <n v="45443.818276747683"/>
    <n v="8.2200000000000006"/>
    <n v="9"/>
    <x v="0"/>
    <n v="80"/>
    <m/>
    <x v="2"/>
  </r>
  <r>
    <n v="45443.818276736114"/>
    <n v="7.47"/>
    <n v="8"/>
    <x v="0"/>
    <n v="81"/>
    <m/>
    <x v="2"/>
  </r>
  <r>
    <n v="45443.818276620368"/>
    <n v="7.35"/>
    <n v="8"/>
    <x v="0"/>
    <n v="81"/>
    <m/>
    <x v="2"/>
  </r>
  <r>
    <n v="45443.818276516206"/>
    <n v="6.73"/>
    <n v="7"/>
    <x v="0"/>
    <n v="81"/>
    <m/>
    <x v="2"/>
  </r>
  <r>
    <n v="45443.818276516206"/>
    <n v="7.58"/>
    <n v="8"/>
    <x v="0"/>
    <n v="80"/>
    <m/>
    <x v="2"/>
  </r>
  <r>
    <n v="45443.818276469909"/>
    <n v="6.97"/>
    <n v="7"/>
    <x v="0"/>
    <n v="81"/>
    <m/>
    <x v="2"/>
  </r>
  <r>
    <n v="45443.81827635417"/>
    <n v="6.1"/>
    <n v="7"/>
    <x v="0"/>
    <n v="80"/>
    <m/>
    <x v="2"/>
  </r>
  <r>
    <n v="45443.818276342594"/>
    <n v="7.27"/>
    <n v="8"/>
    <x v="0"/>
    <n v="81"/>
    <m/>
    <x v="2"/>
  </r>
  <r>
    <n v="45443.818276296297"/>
    <n v="5.72"/>
    <n v="6"/>
    <x v="0"/>
    <n v="81"/>
    <m/>
    <x v="2"/>
  </r>
  <r>
    <n v="45443.818276273145"/>
    <n v="6.82"/>
    <n v="7"/>
    <x v="0"/>
    <n v="81"/>
    <m/>
    <x v="2"/>
  </r>
  <r>
    <n v="45443.818276157406"/>
    <n v="5.31"/>
    <n v="6"/>
    <x v="0"/>
    <n v="81"/>
    <m/>
    <x v="2"/>
  </r>
  <r>
    <n v="45443.818276122685"/>
    <n v="11.02"/>
    <n v="12"/>
    <x v="0"/>
    <n v="81"/>
    <m/>
    <x v="2"/>
  </r>
  <r>
    <n v="45443.818276111109"/>
    <n v="15.03"/>
    <n v="16"/>
    <x v="0"/>
    <n v="81"/>
    <m/>
    <x v="2"/>
  </r>
  <r>
    <n v="45443.818275902777"/>
    <n v="8.75"/>
    <n v="9"/>
    <x v="0"/>
    <n v="81"/>
    <m/>
    <x v="2"/>
  </r>
  <r>
    <n v="45443.818275891201"/>
    <n v="12.59"/>
    <n v="13"/>
    <x v="0"/>
    <n v="81"/>
    <m/>
    <x v="2"/>
  </r>
  <r>
    <n v="45443.818275891201"/>
    <n v="5.31"/>
    <n v="6"/>
    <x v="0"/>
    <n v="81"/>
    <m/>
    <x v="2"/>
  </r>
  <r>
    <n v="45443.818275775462"/>
    <n v="7.84"/>
    <n v="8"/>
    <x v="0"/>
    <n v="80"/>
    <m/>
    <x v="2"/>
  </r>
  <r>
    <n v="45443.818275729165"/>
    <n v="12.39"/>
    <n v="13"/>
    <x v="0"/>
    <n v="81"/>
    <m/>
    <x v="2"/>
  </r>
  <r>
    <n v="45443.818275659723"/>
    <n v="8.17"/>
    <n v="9"/>
    <x v="0"/>
    <n v="81"/>
    <m/>
    <x v="2"/>
  </r>
  <r>
    <n v="45443.818275532409"/>
    <n v="8.58"/>
    <n v="9"/>
    <x v="0"/>
    <n v="81"/>
    <m/>
    <x v="2"/>
  </r>
  <r>
    <n v="45443.81827546296"/>
    <n v="8.5299999999999994"/>
    <n v="9"/>
    <x v="0"/>
    <n v="81"/>
    <m/>
    <x v="2"/>
  </r>
  <r>
    <n v="45443.818274710648"/>
    <n v="7.02"/>
    <n v="8"/>
    <x v="0"/>
    <n v="81"/>
    <m/>
    <x v="2"/>
  </r>
  <r>
    <n v="45443.818274606485"/>
    <n v="7.52"/>
    <n v="8"/>
    <x v="0"/>
    <n v="81"/>
    <m/>
    <x v="2"/>
  </r>
  <r>
    <n v="45443.818274155092"/>
    <n v="10.89"/>
    <n v="11"/>
    <x v="0"/>
    <n v="81"/>
    <m/>
    <x v="2"/>
  </r>
  <r>
    <n v="45443.818274108795"/>
    <n v="7.2"/>
    <n v="8"/>
    <x v="0"/>
    <n v="81"/>
    <m/>
    <x v="2"/>
  </r>
  <r>
    <n v="45443.818273900462"/>
    <n v="7.13"/>
    <n v="8"/>
    <x v="0"/>
    <n v="81"/>
    <m/>
    <x v="2"/>
  </r>
  <r>
    <n v="45443.818273877318"/>
    <n v="8.41"/>
    <n v="9"/>
    <x v="0"/>
    <n v="81"/>
    <m/>
    <x v="2"/>
  </r>
  <r>
    <n v="45443.818273645833"/>
    <n v="6.3"/>
    <n v="7"/>
    <x v="0"/>
    <n v="81"/>
    <m/>
    <x v="2"/>
  </r>
  <r>
    <n v="45443.818273599536"/>
    <n v="4.99"/>
    <n v="5"/>
    <x v="0"/>
    <n v="81"/>
    <m/>
    <x v="2"/>
  </r>
  <r>
    <n v="45443.818273449077"/>
    <n v="8.06"/>
    <n v="9"/>
    <x v="0"/>
    <n v="81"/>
    <m/>
    <x v="2"/>
  </r>
  <r>
    <n v="45443.81827340278"/>
    <n v="8.11"/>
    <n v="9"/>
    <x v="0"/>
    <n v="81"/>
    <m/>
    <x v="2"/>
  </r>
  <r>
    <n v="45443.818273194447"/>
    <n v="7.55"/>
    <n v="8"/>
    <x v="0"/>
    <n v="81"/>
    <m/>
    <x v="2"/>
  </r>
  <r>
    <n v="45443.81827314815"/>
    <n v="6.89"/>
    <n v="7"/>
    <x v="0"/>
    <n v="81"/>
    <m/>
    <x v="2"/>
  </r>
  <r>
    <n v="45443.818272951386"/>
    <n v="5.41"/>
    <n v="6"/>
    <x v="0"/>
    <n v="81"/>
    <m/>
    <x v="2"/>
  </r>
  <r>
    <n v="45443.8182728588"/>
    <n v="6.83"/>
    <n v="7"/>
    <x v="0"/>
    <n v="81"/>
    <m/>
    <x v="2"/>
  </r>
  <r>
    <n v="45443.818272557874"/>
    <n v="5.1100000000000003"/>
    <n v="6"/>
    <x v="0"/>
    <n v="81"/>
    <m/>
    <x v="2"/>
  </r>
  <r>
    <n v="45443.818272442128"/>
    <n v="7.81"/>
    <n v="8"/>
    <x v="0"/>
    <n v="81"/>
    <m/>
    <x v="2"/>
  </r>
  <r>
    <n v="45443.818272418983"/>
    <n v="7.48"/>
    <n v="8"/>
    <x v="0"/>
    <n v="81"/>
    <m/>
    <x v="2"/>
  </r>
  <r>
    <n v="45443.818272164353"/>
    <n v="6.88"/>
    <n v="7"/>
    <x v="0"/>
    <n v="81"/>
    <m/>
    <x v="2"/>
  </r>
  <r>
    <n v="45443.818272094904"/>
    <n v="8.7799999999999994"/>
    <n v="9"/>
    <x v="0"/>
    <n v="81"/>
    <m/>
    <x v="2"/>
  </r>
  <r>
    <n v="45443.81827196759"/>
    <n v="7.19"/>
    <n v="8"/>
    <x v="0"/>
    <n v="81"/>
    <m/>
    <x v="2"/>
  </r>
  <r>
    <n v="45443.818271898148"/>
    <n v="6.7"/>
    <n v="7"/>
    <x v="0"/>
    <n v="81"/>
    <m/>
    <x v="2"/>
  </r>
  <r>
    <n v="45443.818271701391"/>
    <n v="9.8000000000000007"/>
    <n v="10"/>
    <x v="0"/>
    <n v="81"/>
    <m/>
    <x v="2"/>
  </r>
  <r>
    <n v="45443.818271504628"/>
    <n v="7.56"/>
    <n v="8"/>
    <x v="0"/>
    <n v="81"/>
    <m/>
    <x v="2"/>
  </r>
  <r>
    <n v="45443.818271504628"/>
    <n v="9.07"/>
    <n v="10"/>
    <x v="0"/>
    <n v="81"/>
    <m/>
    <x v="2"/>
  </r>
  <r>
    <n v="45443.818271400465"/>
    <n v="8.25"/>
    <n v="9"/>
    <x v="0"/>
    <n v="80"/>
    <m/>
    <x v="2"/>
  </r>
  <r>
    <n v="45443.818271192133"/>
    <n v="6.34"/>
    <n v="7"/>
    <x v="0"/>
    <n v="80"/>
    <m/>
    <x v="2"/>
  </r>
  <r>
    <n v="45443.818271053242"/>
    <n v="5.39"/>
    <n v="6"/>
    <x v="0"/>
    <n v="80"/>
    <m/>
    <x v="2"/>
  </r>
  <r>
    <n v="45443.81827103009"/>
    <n v="8.32"/>
    <n v="9"/>
    <x v="0"/>
    <n v="81"/>
    <m/>
    <x v="2"/>
  </r>
  <r>
    <n v="45443.818270937503"/>
    <n v="10.75"/>
    <n v="11"/>
    <x v="0"/>
    <n v="80"/>
    <m/>
    <x v="2"/>
  </r>
  <r>
    <n v="45443.818270717595"/>
    <n v="9.5399999999999991"/>
    <n v="10"/>
    <x v="0"/>
    <n v="80"/>
    <m/>
    <x v="2"/>
  </r>
  <r>
    <n v="45443.818270648146"/>
    <n v="8.48"/>
    <n v="9"/>
    <x v="0"/>
    <n v="81"/>
    <m/>
    <x v="2"/>
  </r>
  <r>
    <n v="45443.818270636577"/>
    <n v="7.1"/>
    <n v="8"/>
    <x v="0"/>
    <n v="81"/>
    <m/>
    <x v="2"/>
  </r>
  <r>
    <n v="45443.818270543983"/>
    <n v="6.2"/>
    <n v="7"/>
    <x v="0"/>
    <n v="80"/>
    <m/>
    <x v="2"/>
  </r>
  <r>
    <n v="45443.818270497686"/>
    <n v="6.79"/>
    <n v="7"/>
    <x v="0"/>
    <n v="81"/>
    <m/>
    <x v="2"/>
  </r>
  <r>
    <n v="45443.818270451389"/>
    <n v="13.9"/>
    <n v="14"/>
    <x v="0"/>
    <n v="81"/>
    <m/>
    <x v="2"/>
  </r>
  <r>
    <n v="45443.818270162039"/>
    <n v="8.39"/>
    <n v="9"/>
    <x v="0"/>
    <n v="81"/>
    <m/>
    <x v="2"/>
  </r>
  <r>
    <n v="45443.818270115742"/>
    <n v="6.98"/>
    <n v="7"/>
    <x v="0"/>
    <n v="81"/>
    <m/>
    <x v="2"/>
  </r>
  <r>
    <n v="45443.818270034724"/>
    <n v="7.89"/>
    <n v="8"/>
    <x v="0"/>
    <n v="80"/>
    <m/>
    <x v="2"/>
  </r>
  <r>
    <n v="45443.818269976851"/>
    <n v="7.04"/>
    <n v="8"/>
    <x v="0"/>
    <n v="81"/>
    <m/>
    <x v="2"/>
  </r>
  <r>
    <n v="45443.818269895834"/>
    <n v="5.78"/>
    <n v="6"/>
    <x v="0"/>
    <n v="80"/>
    <m/>
    <x v="2"/>
  </r>
  <r>
    <n v="45443.818269699077"/>
    <n v="5.86"/>
    <n v="6"/>
    <x v="0"/>
    <n v="80"/>
    <m/>
    <x v="2"/>
  </r>
  <r>
    <n v="45443.818269629628"/>
    <n v="23.59"/>
    <n v="24"/>
    <x v="0"/>
    <n v="81"/>
    <m/>
    <x v="2"/>
  </r>
  <r>
    <n v="45443.818269560186"/>
    <n v="7.61"/>
    <n v="8"/>
    <x v="0"/>
    <n v="80"/>
    <m/>
    <x v="2"/>
  </r>
  <r>
    <n v="45443.818269502313"/>
    <n v="10.119999999999999"/>
    <n v="11"/>
    <x v="0"/>
    <n v="81"/>
    <m/>
    <x v="2"/>
  </r>
  <r>
    <n v="45443.818269467592"/>
    <n v="10.91"/>
    <n v="11"/>
    <x v="0"/>
    <n v="81"/>
    <m/>
    <x v="2"/>
  </r>
  <r>
    <n v="45443.818269456016"/>
    <n v="9.68"/>
    <n v="10"/>
    <x v="0"/>
    <n v="81"/>
    <m/>
    <x v="2"/>
  </r>
  <r>
    <n v="45443.818269270836"/>
    <n v="7.31"/>
    <n v="8"/>
    <x v="0"/>
    <n v="81"/>
    <m/>
    <x v="2"/>
  </r>
  <r>
    <n v="45443.818269108793"/>
    <n v="8.06"/>
    <n v="9"/>
    <x v="0"/>
    <n v="81"/>
    <m/>
    <x v="2"/>
  </r>
  <r>
    <n v="45443.818269016207"/>
    <n v="10.02"/>
    <n v="11"/>
    <x v="0"/>
    <n v="81"/>
    <m/>
    <x v="2"/>
  </r>
  <r>
    <n v="45443.818269004631"/>
    <n v="5.68"/>
    <n v="6"/>
    <x v="0"/>
    <n v="81"/>
    <m/>
    <x v="2"/>
  </r>
  <r>
    <n v="45443.818268946758"/>
    <n v="6.56"/>
    <n v="7"/>
    <x v="0"/>
    <n v="81"/>
    <m/>
    <x v="2"/>
  </r>
  <r>
    <n v="45443.818268750001"/>
    <n v="6.57"/>
    <n v="7"/>
    <x v="0"/>
    <n v="81"/>
    <m/>
    <x v="2"/>
  </r>
  <r>
    <n v="45443.818268541669"/>
    <n v="6.96"/>
    <n v="7"/>
    <x v="0"/>
    <n v="81"/>
    <m/>
    <x v="2"/>
  </r>
  <r>
    <n v="45443.818268495372"/>
    <n v="7.56"/>
    <n v="8"/>
    <x v="0"/>
    <n v="81"/>
    <m/>
    <x v="2"/>
  </r>
  <r>
    <n v="45443.818268483796"/>
    <n v="9.75"/>
    <n v="10"/>
    <x v="0"/>
    <n v="81"/>
    <m/>
    <x v="2"/>
  </r>
  <r>
    <n v="45443.81826832176"/>
    <n v="7.17"/>
    <n v="8"/>
    <x v="0"/>
    <n v="81"/>
    <m/>
    <x v="2"/>
  </r>
  <r>
    <n v="45443.818268171293"/>
    <n v="6.84"/>
    <n v="7"/>
    <x v="0"/>
    <n v="81"/>
    <m/>
    <x v="2"/>
  </r>
  <r>
    <n v="45443.818268020834"/>
    <n v="12.54"/>
    <n v="13"/>
    <x v="0"/>
    <n v="81"/>
    <m/>
    <x v="2"/>
  </r>
  <r>
    <n v="45443.818267974537"/>
    <n v="9.11"/>
    <n v="10"/>
    <x v="0"/>
    <n v="81"/>
    <m/>
    <x v="2"/>
  </r>
  <r>
    <n v="45443.818267824077"/>
    <n v="5.31"/>
    <n v="6"/>
    <x v="0"/>
    <n v="81"/>
    <m/>
    <x v="2"/>
  </r>
  <r>
    <n v="45443.818267731484"/>
    <n v="8.0500000000000007"/>
    <n v="9"/>
    <x v="0"/>
    <n v="81"/>
    <m/>
    <x v="2"/>
  </r>
  <r>
    <n v="45443.818267708331"/>
    <n v="7.84"/>
    <n v="8"/>
    <x v="0"/>
    <n v="81"/>
    <m/>
    <x v="2"/>
  </r>
  <r>
    <n v="45443.818267361108"/>
    <n v="11.17"/>
    <n v="12"/>
    <x v="0"/>
    <n v="81"/>
    <m/>
    <x v="2"/>
  </r>
  <r>
    <n v="45443.81826728009"/>
    <n v="5.5"/>
    <n v="6"/>
    <x v="0"/>
    <n v="81"/>
    <m/>
    <x v="2"/>
  </r>
  <r>
    <n v="45443.818267199073"/>
    <n v="7.56"/>
    <n v="8"/>
    <x v="0"/>
    <n v="81"/>
    <m/>
    <x v="2"/>
  </r>
  <r>
    <n v="45443.818266979164"/>
    <n v="7.37"/>
    <n v="8"/>
    <x v="0"/>
    <n v="81"/>
    <m/>
    <x v="2"/>
  </r>
  <r>
    <n v="45443.818266909722"/>
    <n v="11.5"/>
    <n v="12"/>
    <x v="0"/>
    <n v="81"/>
    <m/>
    <x v="2"/>
  </r>
  <r>
    <n v="45443.818266793984"/>
    <n v="23.52"/>
    <n v="24"/>
    <x v="0"/>
    <n v="81"/>
    <m/>
    <x v="2"/>
  </r>
  <r>
    <n v="45443.818266724535"/>
    <n v="5.44"/>
    <n v="6"/>
    <x v="0"/>
    <n v="81"/>
    <m/>
    <x v="2"/>
  </r>
  <r>
    <n v="45443.818266481481"/>
    <n v="7.57"/>
    <n v="8"/>
    <x v="0"/>
    <n v="81"/>
    <m/>
    <x v="2"/>
  </r>
  <r>
    <n v="45443.818266435184"/>
    <n v="6.81"/>
    <n v="7"/>
    <x v="0"/>
    <n v="81"/>
    <m/>
    <x v="2"/>
  </r>
  <r>
    <n v="45443.818266331022"/>
    <n v="6.71"/>
    <n v="7"/>
    <x v="0"/>
    <n v="81"/>
    <m/>
    <x v="2"/>
  </r>
  <r>
    <n v="45443.818266238428"/>
    <n v="7.45"/>
    <n v="8"/>
    <x v="0"/>
    <n v="81"/>
    <m/>
    <x v="2"/>
  </r>
  <r>
    <n v="45443.818266226852"/>
    <n v="10.35"/>
    <n v="11"/>
    <x v="0"/>
    <n v="81"/>
    <m/>
    <x v="2"/>
  </r>
  <r>
    <n v="45443.818265983798"/>
    <n v="6.66"/>
    <n v="7"/>
    <x v="0"/>
    <n v="81"/>
    <m/>
    <x v="2"/>
  </r>
  <r>
    <n v="45443.818265937502"/>
    <n v="10.84"/>
    <n v="11"/>
    <x v="0"/>
    <n v="81"/>
    <m/>
    <x v="2"/>
  </r>
  <r>
    <n v="45443.818265787035"/>
    <n v="8.9700000000000006"/>
    <n v="9"/>
    <x v="0"/>
    <n v="81"/>
    <m/>
    <x v="2"/>
  </r>
  <r>
    <n v="45443.81826576389"/>
    <n v="8.4499999999999993"/>
    <n v="9"/>
    <x v="0"/>
    <n v="81"/>
    <m/>
    <x v="2"/>
  </r>
  <r>
    <n v="45443.818265752314"/>
    <n v="6.92"/>
    <n v="7"/>
    <x v="0"/>
    <n v="81"/>
    <m/>
    <x v="2"/>
  </r>
  <r>
    <n v="45443.818265578702"/>
    <n v="6.74"/>
    <n v="7"/>
    <x v="0"/>
    <n v="81"/>
    <m/>
    <x v="2"/>
  </r>
  <r>
    <n v="45443.818265509261"/>
    <n v="13.28"/>
    <n v="14"/>
    <x v="0"/>
    <n v="81"/>
    <m/>
    <x v="2"/>
  </r>
  <r>
    <n v="45443.818265358794"/>
    <n v="5.83"/>
    <n v="6"/>
    <x v="0"/>
    <n v="81"/>
    <m/>
    <x v="2"/>
  </r>
  <r>
    <n v="45443.818265335649"/>
    <n v="8.1300000000000008"/>
    <n v="9"/>
    <x v="0"/>
    <n v="81"/>
    <m/>
    <x v="2"/>
  </r>
  <r>
    <n v="45443.818265289352"/>
    <n v="8.1199999999999992"/>
    <n v="9"/>
    <x v="0"/>
    <n v="81"/>
    <m/>
    <x v="2"/>
  </r>
  <r>
    <n v="45443.818265150461"/>
    <n v="6.29"/>
    <n v="7"/>
    <x v="0"/>
    <n v="81"/>
    <m/>
    <x v="2"/>
  </r>
  <r>
    <n v="45443.818264884256"/>
    <n v="8.02"/>
    <n v="9"/>
    <x v="0"/>
    <n v="81"/>
    <m/>
    <x v="2"/>
  </r>
  <r>
    <n v="45443.818264872687"/>
    <n v="8.65"/>
    <n v="9"/>
    <x v="0"/>
    <n v="81"/>
    <m/>
    <x v="2"/>
  </r>
  <r>
    <n v="45443.818264849535"/>
    <n v="7.31"/>
    <n v="8"/>
    <x v="0"/>
    <n v="81"/>
    <m/>
    <x v="2"/>
  </r>
  <r>
    <n v="45443.81826482639"/>
    <n v="7.92"/>
    <n v="8"/>
    <x v="0"/>
    <n v="81"/>
    <m/>
    <x v="2"/>
  </r>
  <r>
    <n v="45443.818264664355"/>
    <n v="8.75"/>
    <n v="9"/>
    <x v="0"/>
    <n v="81"/>
    <m/>
    <x v="2"/>
  </r>
  <r>
    <n v="45443.818264409725"/>
    <n v="8.67"/>
    <n v="9"/>
    <x v="0"/>
    <n v="81"/>
    <m/>
    <x v="2"/>
  </r>
  <r>
    <n v="45443.818264317131"/>
    <n v="8.6"/>
    <n v="9"/>
    <x v="0"/>
    <n v="81"/>
    <m/>
    <x v="2"/>
  </r>
  <r>
    <n v="45443.818264259258"/>
    <n v="8.5299999999999994"/>
    <n v="9"/>
    <x v="0"/>
    <n v="81"/>
    <m/>
    <x v="2"/>
  </r>
  <r>
    <n v="45443.818264155096"/>
    <n v="5.36"/>
    <n v="6"/>
    <x v="0"/>
    <n v="81"/>
    <m/>
    <x v="2"/>
  </r>
  <r>
    <n v="45443.818263900466"/>
    <n v="5.08"/>
    <n v="6"/>
    <x v="0"/>
    <n v="81"/>
    <m/>
    <x v="2"/>
  </r>
  <r>
    <n v="45443.818263761576"/>
    <n v="7.34"/>
    <n v="8"/>
    <x v="0"/>
    <n v="81"/>
    <m/>
    <x v="2"/>
  </r>
  <r>
    <n v="45443.818263645837"/>
    <n v="8.5"/>
    <n v="9"/>
    <x v="0"/>
    <n v="81"/>
    <m/>
    <x v="2"/>
  </r>
  <r>
    <n v="45443.818263530091"/>
    <n v="7.16"/>
    <n v="8"/>
    <x v="0"/>
    <n v="81"/>
    <m/>
    <x v="2"/>
  </r>
  <r>
    <n v="45443.818263425928"/>
    <n v="9.84"/>
    <n v="10"/>
    <x v="0"/>
    <n v="81"/>
    <m/>
    <x v="2"/>
  </r>
  <r>
    <n v="45443.818263275462"/>
    <n v="5.57"/>
    <n v="6"/>
    <x v="0"/>
    <n v="81"/>
    <m/>
    <x v="2"/>
  </r>
  <r>
    <n v="45443.818263090281"/>
    <n v="6.72"/>
    <n v="7"/>
    <x v="0"/>
    <n v="81"/>
    <m/>
    <x v="2"/>
  </r>
  <r>
    <n v="45443.818263043984"/>
    <n v="11.33"/>
    <n v="12"/>
    <x v="0"/>
    <n v="81"/>
    <m/>
    <x v="2"/>
  </r>
  <r>
    <n v="45443.818262824076"/>
    <n v="11.48"/>
    <n v="12"/>
    <x v="0"/>
    <n v="81"/>
    <m/>
    <x v="2"/>
  </r>
  <r>
    <n v="45443.818262638888"/>
    <n v="15.13"/>
    <n v="16"/>
    <x v="0"/>
    <n v="81"/>
    <m/>
    <x v="2"/>
  </r>
  <r>
    <n v="45443.818262534725"/>
    <n v="7.63"/>
    <n v="8"/>
    <x v="0"/>
    <n v="81"/>
    <m/>
    <x v="2"/>
  </r>
  <r>
    <n v="45443.818262418979"/>
    <n v="14.09"/>
    <n v="15"/>
    <x v="0"/>
    <n v="81"/>
    <m/>
    <x v="2"/>
  </r>
  <r>
    <n v="45443.818262106484"/>
    <n v="14.85"/>
    <n v="15"/>
    <x v="0"/>
    <n v="81"/>
    <m/>
    <x v="2"/>
  </r>
  <r>
    <n v="45443.818262083332"/>
    <n v="5.39"/>
    <n v="6"/>
    <x v="0"/>
    <n v="81"/>
    <m/>
    <x v="2"/>
  </r>
  <r>
    <n v="45443.818262025467"/>
    <n v="12.8"/>
    <n v="13"/>
    <x v="0"/>
    <n v="81"/>
    <m/>
    <x v="2"/>
  </r>
  <r>
    <n v="45443.81826197917"/>
    <n v="6.96"/>
    <n v="7"/>
    <x v="0"/>
    <n v="81"/>
    <m/>
    <x v="2"/>
  </r>
  <r>
    <n v="45443.818261909721"/>
    <n v="7.34"/>
    <n v="8"/>
    <x v="0"/>
    <n v="81"/>
    <m/>
    <x v="2"/>
  </r>
  <r>
    <n v="45443.818261631946"/>
    <n v="10.81"/>
    <n v="11"/>
    <x v="0"/>
    <n v="81"/>
    <m/>
    <x v="2"/>
  </r>
  <r>
    <n v="45443.81826148148"/>
    <n v="7.26"/>
    <n v="8"/>
    <x v="0"/>
    <n v="81"/>
    <m/>
    <x v="2"/>
  </r>
  <r>
    <n v="45443.81826148148"/>
    <n v="8.9600000000000009"/>
    <n v="9"/>
    <x v="0"/>
    <n v="81"/>
    <m/>
    <x v="2"/>
  </r>
  <r>
    <n v="45443.818261458335"/>
    <n v="5.71"/>
    <n v="6"/>
    <x v="0"/>
    <n v="81"/>
    <m/>
    <x v="2"/>
  </r>
  <r>
    <n v="45443.818261307868"/>
    <n v="17.89"/>
    <n v="18"/>
    <x v="0"/>
    <n v="81"/>
    <m/>
    <x v="2"/>
  </r>
  <r>
    <n v="45443.818261296299"/>
    <n v="6.77"/>
    <n v="7"/>
    <x v="0"/>
    <n v="81"/>
    <m/>
    <x v="2"/>
  </r>
  <r>
    <n v="45443.81826104167"/>
    <n v="8.86"/>
    <n v="9"/>
    <x v="0"/>
    <n v="81"/>
    <m/>
    <x v="2"/>
  </r>
  <r>
    <n v="45443.818260995373"/>
    <n v="6.3"/>
    <n v="7"/>
    <x v="0"/>
    <n v="81"/>
    <m/>
    <x v="2"/>
  </r>
  <r>
    <n v="45443.818260983797"/>
    <n v="5.46"/>
    <n v="6"/>
    <x v="0"/>
    <n v="81"/>
    <m/>
    <x v="2"/>
  </r>
  <r>
    <n v="45443.81826083333"/>
    <n v="9.82"/>
    <n v="10"/>
    <x v="0"/>
    <n v="81"/>
    <m/>
    <x v="2"/>
  </r>
  <r>
    <n v="45443.818260717591"/>
    <n v="11.69"/>
    <n v="12"/>
    <x v="0"/>
    <n v="81"/>
    <m/>
    <x v="2"/>
  </r>
  <r>
    <n v="45443.818260532411"/>
    <n v="6.63"/>
    <n v="7"/>
    <x v="0"/>
    <n v="81"/>
    <m/>
    <x v="2"/>
  </r>
  <r>
    <n v="45443.818260532411"/>
    <n v="6.96"/>
    <n v="7"/>
    <x v="0"/>
    <n v="81"/>
    <m/>
    <x v="2"/>
  </r>
  <r>
    <n v="45443.818260532411"/>
    <n v="8.6300000000000008"/>
    <n v="9"/>
    <x v="0"/>
    <n v="81"/>
    <m/>
    <x v="2"/>
  </r>
  <r>
    <n v="45443.818260312502"/>
    <n v="7.56"/>
    <n v="8"/>
    <x v="0"/>
    <n v="81"/>
    <m/>
    <x v="2"/>
  </r>
  <r>
    <n v="45443.818260208333"/>
    <n v="5.74"/>
    <n v="6"/>
    <x v="0"/>
    <n v="81"/>
    <m/>
    <x v="2"/>
  </r>
  <r>
    <n v="45443.818260034721"/>
    <n v="12"/>
    <n v="13"/>
    <x v="0"/>
    <n v="81"/>
    <m/>
    <x v="2"/>
  </r>
  <r>
    <n v="45443.818259814812"/>
    <n v="6.88"/>
    <n v="7"/>
    <x v="0"/>
    <n v="81"/>
    <m/>
    <x v="2"/>
  </r>
  <r>
    <n v="45443.818259768515"/>
    <n v="8.5500000000000007"/>
    <n v="9"/>
    <x v="0"/>
    <n v="81"/>
    <m/>
    <x v="2"/>
  </r>
  <r>
    <n v="45443.818259513886"/>
    <n v="6.73"/>
    <n v="7"/>
    <x v="0"/>
    <n v="81"/>
    <m/>
    <x v="2"/>
  </r>
  <r>
    <n v="45443.818259143518"/>
    <n v="8.7200000000000006"/>
    <n v="9"/>
    <x v="0"/>
    <n v="81"/>
    <m/>
    <x v="2"/>
  </r>
  <r>
    <n v="45443.818259050924"/>
    <n v="7.14"/>
    <n v="8"/>
    <x v="0"/>
    <n v="81"/>
    <m/>
    <x v="2"/>
  </r>
  <r>
    <n v="45443.818259004627"/>
    <n v="7.07"/>
    <n v="8"/>
    <x v="0"/>
    <n v="81"/>
    <m/>
    <x v="2"/>
  </r>
  <r>
    <n v="45443.81825866898"/>
    <n v="7.32"/>
    <n v="8"/>
    <x v="0"/>
    <n v="81"/>
    <m/>
    <x v="2"/>
  </r>
  <r>
    <n v="45443.818258622683"/>
    <n v="7.32"/>
    <n v="8"/>
    <x v="0"/>
    <n v="81"/>
    <m/>
    <x v="2"/>
  </r>
  <r>
    <n v="45443.818258541665"/>
    <n v="8.8800000000000008"/>
    <n v="9"/>
    <x v="0"/>
    <n v="81"/>
    <m/>
    <x v="2"/>
  </r>
  <r>
    <n v="45443.818258449071"/>
    <n v="7.05"/>
    <n v="8"/>
    <x v="0"/>
    <n v="81"/>
    <m/>
    <x v="2"/>
  </r>
  <r>
    <n v="45443.818258217594"/>
    <n v="5.63"/>
    <n v="6"/>
    <x v="0"/>
    <n v="81"/>
    <m/>
    <x v="2"/>
  </r>
  <r>
    <n v="45443.818258194442"/>
    <n v="5.74"/>
    <n v="6"/>
    <x v="0"/>
    <n v="81"/>
    <m/>
    <x v="2"/>
  </r>
  <r>
    <n v="45443.818258194442"/>
    <n v="17.98"/>
    <n v="18"/>
    <x v="0"/>
    <n v="81"/>
    <m/>
    <x v="2"/>
  </r>
  <r>
    <n v="45443.818258067127"/>
    <n v="7.06"/>
    <n v="8"/>
    <x v="0"/>
    <n v="81"/>
    <m/>
    <x v="2"/>
  </r>
  <r>
    <n v="45443.81825798611"/>
    <n v="7.3"/>
    <n v="8"/>
    <x v="0"/>
    <n v="81"/>
    <m/>
    <x v="2"/>
  </r>
  <r>
    <n v="45443.818257789353"/>
    <n v="7.37"/>
    <n v="8"/>
    <x v="0"/>
    <n v="81"/>
    <m/>
    <x v="2"/>
  </r>
  <r>
    <n v="45443.818257766201"/>
    <n v="11.19"/>
    <n v="12"/>
    <x v="0"/>
    <n v="81"/>
    <m/>
    <x v="2"/>
  </r>
  <r>
    <n v="45443.818257743056"/>
    <n v="6.44"/>
    <n v="7"/>
    <x v="0"/>
    <n v="81"/>
    <m/>
    <x v="2"/>
  </r>
  <r>
    <n v="45443.818257604165"/>
    <n v="6.9"/>
    <n v="7"/>
    <x v="0"/>
    <n v="81"/>
    <m/>
    <x v="2"/>
  </r>
  <r>
    <n v="45443.818257581021"/>
    <n v="6.13"/>
    <n v="7"/>
    <x v="0"/>
    <n v="81"/>
    <m/>
    <x v="2"/>
  </r>
  <r>
    <n v="45443.818257581021"/>
    <n v="15.97"/>
    <n v="16"/>
    <x v="0"/>
    <n v="81"/>
    <m/>
    <x v="2"/>
  </r>
  <r>
    <n v="45443.818257465275"/>
    <n v="6.24"/>
    <n v="7"/>
    <x v="0"/>
    <n v="81"/>
    <m/>
    <x v="2"/>
  </r>
  <r>
    <n v="45443.818257314815"/>
    <n v="10.34"/>
    <n v="11"/>
    <x v="0"/>
    <n v="81"/>
    <m/>
    <x v="2"/>
  </r>
  <r>
    <n v="45443.81825715278"/>
    <n v="9.85"/>
    <n v="10"/>
    <x v="0"/>
    <n v="81"/>
    <m/>
    <x v="2"/>
  </r>
  <r>
    <n v="45443.818257106483"/>
    <n v="7.04"/>
    <n v="8"/>
    <x v="0"/>
    <n v="81"/>
    <m/>
    <x v="2"/>
  </r>
  <r>
    <n v="45443.818257002313"/>
    <n v="7.29"/>
    <n v="8"/>
    <x v="0"/>
    <n v="81"/>
    <m/>
    <x v="2"/>
  </r>
  <r>
    <n v="45443.818256990744"/>
    <n v="10.44"/>
    <n v="11"/>
    <x v="0"/>
    <n v="81"/>
    <m/>
    <x v="2"/>
  </r>
  <r>
    <n v="45443.818256770835"/>
    <n v="8.3000000000000007"/>
    <n v="9"/>
    <x v="0"/>
    <n v="81"/>
    <m/>
    <x v="2"/>
  </r>
  <r>
    <n v="45443.818256550927"/>
    <n v="8.19"/>
    <n v="9"/>
    <x v="0"/>
    <n v="81"/>
    <m/>
    <x v="2"/>
  </r>
  <r>
    <n v="45443.818256493054"/>
    <n v="9.26"/>
    <n v="10"/>
    <x v="0"/>
    <n v="81"/>
    <m/>
    <x v="2"/>
  </r>
  <r>
    <n v="45443.818256319442"/>
    <n v="6.67"/>
    <n v="7"/>
    <x v="0"/>
    <n v="81"/>
    <m/>
    <x v="2"/>
  </r>
  <r>
    <n v="45443.818256273145"/>
    <n v="10.1"/>
    <n v="11"/>
    <x v="0"/>
    <n v="81"/>
    <m/>
    <x v="2"/>
  </r>
  <r>
    <n v="45443.818256018516"/>
    <n v="8.6300000000000008"/>
    <n v="9"/>
    <x v="0"/>
    <n v="81"/>
    <m/>
    <x v="2"/>
  </r>
  <r>
    <n v="45443.818255763887"/>
    <n v="10.02"/>
    <n v="11"/>
    <x v="0"/>
    <n v="81"/>
    <m/>
    <x v="2"/>
  </r>
  <r>
    <n v="45443.818255555554"/>
    <n v="7.56"/>
    <n v="8"/>
    <x v="0"/>
    <n v="81"/>
    <m/>
    <x v="2"/>
  </r>
  <r>
    <n v="45443.818255358798"/>
    <n v="10.68"/>
    <n v="11"/>
    <x v="0"/>
    <n v="81"/>
    <m/>
    <x v="2"/>
  </r>
  <r>
    <n v="45443.818255266204"/>
    <n v="5.61"/>
    <n v="6"/>
    <x v="0"/>
    <n v="81"/>
    <m/>
    <x v="2"/>
  </r>
  <r>
    <n v="45443.818255092592"/>
    <n v="7.54"/>
    <n v="8"/>
    <x v="0"/>
    <n v="81"/>
    <m/>
    <x v="2"/>
  </r>
  <r>
    <n v="45443.818254872684"/>
    <n v="10.37"/>
    <n v="11"/>
    <x v="0"/>
    <n v="81"/>
    <m/>
    <x v="2"/>
  </r>
  <r>
    <n v="45443.818254814818"/>
    <n v="14.44"/>
    <n v="15"/>
    <x v="0"/>
    <n v="81"/>
    <m/>
    <x v="2"/>
  </r>
  <r>
    <n v="45443.81825478009"/>
    <n v="8.16"/>
    <n v="9"/>
    <x v="0"/>
    <n v="81"/>
    <m/>
    <x v="2"/>
  </r>
  <r>
    <n v="45443.818254652775"/>
    <n v="6.76"/>
    <n v="7"/>
    <x v="0"/>
    <n v="81"/>
    <m/>
    <x v="2"/>
  </r>
  <r>
    <n v="45443.818254594909"/>
    <n v="6.55"/>
    <n v="7"/>
    <x v="0"/>
    <n v="81"/>
    <m/>
    <x v="2"/>
  </r>
  <r>
    <n v="45443.818254375001"/>
    <n v="9.2799999999999994"/>
    <n v="10"/>
    <x v="0"/>
    <n v="81"/>
    <m/>
    <x v="2"/>
  </r>
  <r>
    <n v="45443.81825434028"/>
    <n v="6.77"/>
    <n v="7"/>
    <x v="0"/>
    <n v="81"/>
    <m/>
    <x v="2"/>
  </r>
  <r>
    <n v="45443.818254317128"/>
    <n v="8.65"/>
    <n v="9"/>
    <x v="0"/>
    <n v="81"/>
    <m/>
    <x v="2"/>
  </r>
  <r>
    <n v="45443.818254201389"/>
    <n v="6.93"/>
    <n v="7"/>
    <x v="0"/>
    <n v="81"/>
    <m/>
    <x v="2"/>
  </r>
  <r>
    <n v="45443.818254131947"/>
    <n v="9.14"/>
    <n v="10"/>
    <x v="0"/>
    <n v="81"/>
    <m/>
    <x v="2"/>
  </r>
  <r>
    <n v="45443.818253877318"/>
    <n v="10.3"/>
    <n v="11"/>
    <x v="0"/>
    <n v="81"/>
    <m/>
    <x v="2"/>
  </r>
  <r>
    <n v="45443.818253865742"/>
    <n v="6.9"/>
    <n v="7"/>
    <x v="0"/>
    <n v="81"/>
    <m/>
    <x v="2"/>
  </r>
  <r>
    <n v="45443.818253819445"/>
    <n v="8.83"/>
    <n v="9"/>
    <x v="0"/>
    <n v="81"/>
    <m/>
    <x v="2"/>
  </r>
  <r>
    <n v="45443.818253761572"/>
    <n v="5.38"/>
    <n v="6"/>
    <x v="0"/>
    <n v="81"/>
    <m/>
    <x v="2"/>
  </r>
  <r>
    <n v="45443.818253483798"/>
    <n v="6.85"/>
    <n v="7"/>
    <x v="0"/>
    <n v="81"/>
    <m/>
    <x v="2"/>
  </r>
  <r>
    <n v="45443.818253321762"/>
    <n v="7.19"/>
    <n v="8"/>
    <x v="0"/>
    <n v="81"/>
    <m/>
    <x v="2"/>
  </r>
  <r>
    <n v="45443.81825329861"/>
    <n v="8.2899999999999991"/>
    <n v="9"/>
    <x v="0"/>
    <n v="81"/>
    <m/>
    <x v="2"/>
  </r>
  <r>
    <n v="45443.818253263889"/>
    <n v="7.93"/>
    <n v="8"/>
    <x v="0"/>
    <n v="81"/>
    <m/>
    <x v="2"/>
  </r>
  <r>
    <n v="45443.818253113423"/>
    <n v="8.19"/>
    <n v="9"/>
    <x v="0"/>
    <n v="81"/>
    <m/>
    <x v="2"/>
  </r>
  <r>
    <n v="45443.818252997684"/>
    <n v="8.44"/>
    <n v="9"/>
    <x v="0"/>
    <n v="81"/>
    <m/>
    <x v="2"/>
  </r>
  <r>
    <n v="45443.818252743054"/>
    <n v="8.59"/>
    <n v="9"/>
    <x v="0"/>
    <n v="81"/>
    <m/>
    <x v="2"/>
  </r>
  <r>
    <n v="45443.818252673613"/>
    <n v="7.29"/>
    <n v="8"/>
    <x v="0"/>
    <n v="81"/>
    <m/>
    <x v="2"/>
  </r>
  <r>
    <n v="45443.818252662037"/>
    <n v="9.86"/>
    <n v="10"/>
    <x v="0"/>
    <n v="81"/>
    <m/>
    <x v="2"/>
  </r>
  <r>
    <n v="45443.818252523146"/>
    <n v="6.01"/>
    <n v="7"/>
    <x v="0"/>
    <n v="81"/>
    <m/>
    <x v="2"/>
  </r>
  <r>
    <n v="45443.818252268517"/>
    <n v="10.68"/>
    <n v="11"/>
    <x v="0"/>
    <n v="81"/>
    <m/>
    <x v="2"/>
  </r>
  <r>
    <n v="45443.818252129633"/>
    <n v="8.98"/>
    <n v="9"/>
    <x v="0"/>
    <n v="81"/>
    <m/>
    <x v="2"/>
  </r>
  <r>
    <n v="45443.818252060184"/>
    <n v="8.23"/>
    <n v="9"/>
    <x v="0"/>
    <n v="81"/>
    <m/>
    <x v="2"/>
  </r>
  <r>
    <n v="45443.818251898148"/>
    <n v="6.31"/>
    <n v="7"/>
    <x v="0"/>
    <n v="81"/>
    <m/>
    <x v="2"/>
  </r>
  <r>
    <n v="45443.818251736113"/>
    <n v="7.6"/>
    <n v="8"/>
    <x v="0"/>
    <n v="81"/>
    <m/>
    <x v="2"/>
  </r>
  <r>
    <n v="45443.818251631943"/>
    <n v="6.42"/>
    <n v="7"/>
    <x v="0"/>
    <n v="81"/>
    <m/>
    <x v="2"/>
  </r>
  <r>
    <n v="45443.818251435187"/>
    <n v="7.94"/>
    <n v="8"/>
    <x v="0"/>
    <n v="81"/>
    <m/>
    <x v="2"/>
  </r>
  <r>
    <n v="45443.818251400466"/>
    <n v="11"/>
    <n v="11"/>
    <x v="0"/>
    <n v="81"/>
    <m/>
    <x v="2"/>
  </r>
  <r>
    <n v="45443.818251192133"/>
    <n v="6.98"/>
    <n v="7"/>
    <x v="0"/>
    <n v="81"/>
    <m/>
    <x v="2"/>
  </r>
  <r>
    <n v="45443.818251053242"/>
    <n v="6.78"/>
    <n v="7"/>
    <x v="0"/>
    <n v="81"/>
    <m/>
    <x v="2"/>
  </r>
  <r>
    <n v="45443.818250960649"/>
    <n v="6.83"/>
    <n v="7"/>
    <x v="0"/>
    <n v="81"/>
    <m/>
    <x v="2"/>
  </r>
  <r>
    <n v="45443.818250891207"/>
    <n v="8.11"/>
    <n v="9"/>
    <x v="0"/>
    <n v="81"/>
    <m/>
    <x v="2"/>
  </r>
  <r>
    <n v="45443.818250590281"/>
    <n v="6.61"/>
    <n v="7"/>
    <x v="0"/>
    <n v="81"/>
    <m/>
    <x v="2"/>
  </r>
  <r>
    <n v="45443.818250509263"/>
    <n v="8.75"/>
    <n v="9"/>
    <x v="0"/>
    <n v="81"/>
    <m/>
    <x v="2"/>
  </r>
  <r>
    <n v="45443.818250439814"/>
    <n v="5.22"/>
    <n v="6"/>
    <x v="0"/>
    <n v="81"/>
    <m/>
    <x v="2"/>
  </r>
  <r>
    <n v="45443.818250312499"/>
    <n v="7.53"/>
    <n v="8"/>
    <x v="0"/>
    <n v="81"/>
    <m/>
    <x v="2"/>
  </r>
  <r>
    <n v="45443.818250127311"/>
    <n v="8.1300000000000008"/>
    <n v="9"/>
    <x v="0"/>
    <n v="81"/>
    <m/>
    <x v="2"/>
  </r>
  <r>
    <n v="45443.818249999997"/>
    <n v="11.32"/>
    <n v="12"/>
    <x v="0"/>
    <n v="81"/>
    <m/>
    <x v="2"/>
  </r>
  <r>
    <n v="45443.818249826392"/>
    <n v="7.32"/>
    <n v="8"/>
    <x v="0"/>
    <n v="81"/>
    <m/>
    <x v="2"/>
  </r>
  <r>
    <n v="45443.818249675925"/>
    <n v="7.06"/>
    <n v="8"/>
    <x v="0"/>
    <n v="81"/>
    <m/>
    <x v="2"/>
  </r>
  <r>
    <n v="45443.818249629629"/>
    <n v="10.49"/>
    <n v="11"/>
    <x v="0"/>
    <n v="81"/>
    <m/>
    <x v="2"/>
  </r>
  <r>
    <n v="45443.818249351854"/>
    <n v="5.49"/>
    <n v="6"/>
    <x v="0"/>
    <n v="81"/>
    <m/>
    <x v="2"/>
  </r>
  <r>
    <n v="45443.818249351854"/>
    <n v="10.15"/>
    <n v="11"/>
    <x v="0"/>
    <n v="81"/>
    <m/>
    <x v="2"/>
  </r>
  <r>
    <n v="45443.818249212964"/>
    <n v="7.25"/>
    <n v="8"/>
    <x v="0"/>
    <n v="81"/>
    <m/>
    <x v="2"/>
  </r>
  <r>
    <n v="45443.818249039352"/>
    <n v="6.73"/>
    <n v="7"/>
    <x v="0"/>
    <n v="81"/>
    <m/>
    <x v="2"/>
  </r>
  <r>
    <n v="45443.818248946758"/>
    <n v="9.01"/>
    <n v="10"/>
    <x v="0"/>
    <n v="81"/>
    <m/>
    <x v="2"/>
  </r>
  <r>
    <n v="45443.818248912037"/>
    <n v="8.27"/>
    <n v="9"/>
    <x v="0"/>
    <n v="81"/>
    <m/>
    <x v="2"/>
  </r>
  <r>
    <n v="45443.818248819443"/>
    <n v="7.18"/>
    <n v="8"/>
    <x v="0"/>
    <n v="81"/>
    <m/>
    <x v="2"/>
  </r>
  <r>
    <n v="45443.818248692129"/>
    <n v="6.41"/>
    <n v="7"/>
    <x v="0"/>
    <n v="81"/>
    <m/>
    <x v="2"/>
  </r>
  <r>
    <n v="45443.818248587966"/>
    <n v="6.95"/>
    <n v="7"/>
    <x v="0"/>
    <n v="81"/>
    <m/>
    <x v="2"/>
  </r>
  <r>
    <n v="45443.818248344905"/>
    <n v="6.08"/>
    <n v="7"/>
    <x v="0"/>
    <n v="81"/>
    <m/>
    <x v="2"/>
  </r>
  <r>
    <n v="45443.818248275464"/>
    <n v="8.2799999999999994"/>
    <n v="9"/>
    <x v="0"/>
    <n v="81"/>
    <m/>
    <x v="2"/>
  </r>
  <r>
    <n v="45443.818248240743"/>
    <n v="8.51"/>
    <n v="9"/>
    <x v="0"/>
    <n v="81"/>
    <m/>
    <x v="2"/>
  </r>
  <r>
    <n v="45443.818248136573"/>
    <n v="5.46"/>
    <n v="6"/>
    <x v="0"/>
    <n v="81"/>
    <m/>
    <x v="2"/>
  </r>
  <r>
    <n v="45443.818247870367"/>
    <n v="7.15"/>
    <n v="8"/>
    <x v="0"/>
    <n v="81"/>
    <m/>
    <x v="2"/>
  </r>
  <r>
    <n v="45443.818247777781"/>
    <n v="6.81"/>
    <n v="7"/>
    <x v="0"/>
    <n v="81"/>
    <m/>
    <x v="2"/>
  </r>
  <r>
    <n v="45443.818247696756"/>
    <n v="11.18"/>
    <n v="12"/>
    <x v="0"/>
    <n v="81"/>
    <m/>
    <x v="2"/>
  </r>
  <r>
    <n v="45443.818247488423"/>
    <n v="6.31"/>
    <n v="7"/>
    <x v="0"/>
    <n v="81"/>
    <m/>
    <x v="2"/>
  </r>
  <r>
    <n v="45443.818247326388"/>
    <n v="7.31"/>
    <n v="8"/>
    <x v="0"/>
    <n v="81"/>
    <m/>
    <x v="2"/>
  </r>
  <r>
    <n v="45443.818247037038"/>
    <n v="7.27"/>
    <n v="8"/>
    <x v="0"/>
    <n v="81"/>
    <m/>
    <x v="2"/>
  </r>
  <r>
    <n v="45443.818246921299"/>
    <n v="10.119999999999999"/>
    <n v="11"/>
    <x v="0"/>
    <n v="81"/>
    <m/>
    <x v="2"/>
  </r>
  <r>
    <n v="45443.818246608796"/>
    <n v="9.9499999999999993"/>
    <n v="10"/>
    <x v="0"/>
    <n v="81"/>
    <m/>
    <x v="2"/>
  </r>
  <r>
    <n v="45443.818246574076"/>
    <n v="5.59"/>
    <n v="6"/>
    <x v="0"/>
    <n v="81"/>
    <m/>
    <x v="2"/>
  </r>
  <r>
    <n v="45443.818246423609"/>
    <n v="9.2799999999999994"/>
    <n v="10"/>
    <x v="0"/>
    <n v="81"/>
    <m/>
    <x v="2"/>
  </r>
  <r>
    <n v="45443.818246157411"/>
    <n v="10.55"/>
    <n v="11"/>
    <x v="0"/>
    <n v="81"/>
    <m/>
    <x v="2"/>
  </r>
  <r>
    <n v="45443.818246145835"/>
    <n v="6.43"/>
    <n v="7"/>
    <x v="0"/>
    <n v="81"/>
    <m/>
    <x v="2"/>
  </r>
  <r>
    <n v="45443.818246064817"/>
    <n v="14.22"/>
    <n v="15"/>
    <x v="0"/>
    <n v="81"/>
    <m/>
    <x v="2"/>
  </r>
  <r>
    <n v="45443.818245972223"/>
    <n v="10.29"/>
    <n v="11"/>
    <x v="0"/>
    <n v="81"/>
    <m/>
    <x v="2"/>
  </r>
  <r>
    <n v="45443.818245925926"/>
    <n v="5.7"/>
    <n v="6"/>
    <x v="0"/>
    <n v="81"/>
    <m/>
    <x v="2"/>
  </r>
  <r>
    <n v="45443.818245717594"/>
    <n v="13.79"/>
    <n v="14"/>
    <x v="0"/>
    <n v="81"/>
    <m/>
    <x v="2"/>
  </r>
  <r>
    <n v="45443.818245486109"/>
    <n v="6.67"/>
    <n v="7"/>
    <x v="0"/>
    <n v="81"/>
    <m/>
    <x v="2"/>
  </r>
  <r>
    <n v="45443.81824547454"/>
    <n v="7.52"/>
    <n v="8"/>
    <x v="0"/>
    <n v="81"/>
    <m/>
    <x v="2"/>
  </r>
  <r>
    <n v="45443.818245439812"/>
    <n v="9.07"/>
    <n v="10"/>
    <x v="0"/>
    <n v="81"/>
    <m/>
    <x v="2"/>
  </r>
  <r>
    <n v="45443.818245381946"/>
    <n v="6.76"/>
    <n v="7"/>
    <x v="0"/>
    <n v="81"/>
    <m/>
    <x v="2"/>
  </r>
  <r>
    <n v="45443.818245162038"/>
    <n v="8.81"/>
    <n v="9"/>
    <x v="0"/>
    <n v="81"/>
    <m/>
    <x v="2"/>
  </r>
  <r>
    <n v="45443.818245023147"/>
    <n v="6.98"/>
    <n v="7"/>
    <x v="0"/>
    <n v="81"/>
    <m/>
    <x v="2"/>
  </r>
  <r>
    <n v="45443.818244953705"/>
    <n v="7.33"/>
    <n v="8"/>
    <x v="0"/>
    <n v="81"/>
    <m/>
    <x v="2"/>
  </r>
  <r>
    <n v="45443.818244953705"/>
    <n v="7.21"/>
    <n v="8"/>
    <x v="0"/>
    <n v="81"/>
    <m/>
    <x v="2"/>
  </r>
  <r>
    <n v="45443.818244907408"/>
    <n v="9.0299999999999994"/>
    <n v="10"/>
    <x v="0"/>
    <n v="81"/>
    <m/>
    <x v="2"/>
  </r>
  <r>
    <n v="45443.8182446875"/>
    <n v="10.99"/>
    <n v="11"/>
    <x v="0"/>
    <n v="81"/>
    <m/>
    <x v="2"/>
  </r>
  <r>
    <n v="45443.818244479167"/>
    <n v="9.98"/>
    <n v="10"/>
    <x v="0"/>
    <n v="81"/>
    <m/>
    <x v="2"/>
  </r>
  <r>
    <n v="45443.818244467591"/>
    <n v="6.54"/>
    <n v="7"/>
    <x v="0"/>
    <n v="81"/>
    <m/>
    <x v="2"/>
  </r>
  <r>
    <n v="45443.818244421294"/>
    <n v="7.67"/>
    <n v="8"/>
    <x v="0"/>
    <n v="81"/>
    <m/>
    <x v="2"/>
  </r>
  <r>
    <n v="45443.818244027774"/>
    <n v="7.13"/>
    <n v="8"/>
    <x v="0"/>
    <n v="81"/>
    <m/>
    <x v="2"/>
  </r>
  <r>
    <n v="45443.818243958332"/>
    <n v="8.44"/>
    <n v="9"/>
    <x v="0"/>
    <n v="81"/>
    <m/>
    <x v="2"/>
  </r>
  <r>
    <n v="45443.818243506947"/>
    <n v="8.68"/>
    <n v="9"/>
    <x v="0"/>
    <n v="81"/>
    <m/>
    <x v="2"/>
  </r>
  <r>
    <n v="45443.818243495371"/>
    <n v="7.46"/>
    <n v="8"/>
    <x v="0"/>
    <n v="81"/>
    <m/>
    <x v="2"/>
  </r>
  <r>
    <n v="45443.818243043985"/>
    <n v="8.4600000000000009"/>
    <n v="9"/>
    <x v="0"/>
    <n v="81"/>
    <m/>
    <x v="2"/>
  </r>
  <r>
    <n v="45443.818243020833"/>
    <n v="6.51"/>
    <n v="7"/>
    <x v="0"/>
    <n v="81"/>
    <m/>
    <x v="2"/>
  </r>
  <r>
    <n v="45443.81824296296"/>
    <n v="8.41"/>
    <n v="9"/>
    <x v="0"/>
    <n v="81"/>
    <m/>
    <x v="2"/>
  </r>
  <r>
    <n v="45443.818242557871"/>
    <n v="13.25"/>
    <n v="14"/>
    <x v="0"/>
    <n v="81"/>
    <m/>
    <x v="2"/>
  </r>
  <r>
    <n v="45443.818242546295"/>
    <n v="8.17"/>
    <n v="9"/>
    <x v="0"/>
    <n v="81"/>
    <m/>
    <x v="2"/>
  </r>
  <r>
    <n v="45443.818242488429"/>
    <n v="7.27"/>
    <n v="8"/>
    <x v="0"/>
    <n v="81"/>
    <m/>
    <x v="2"/>
  </r>
  <r>
    <n v="45443.818242372683"/>
    <n v="8.18"/>
    <n v="9"/>
    <x v="0"/>
    <n v="81"/>
    <m/>
    <x v="2"/>
  </r>
  <r>
    <n v="45443.818242071757"/>
    <n v="8.94"/>
    <n v="9"/>
    <x v="0"/>
    <n v="81"/>
    <m/>
    <x v="2"/>
  </r>
  <r>
    <n v="45443.818242013891"/>
    <n v="5.24"/>
    <n v="6"/>
    <x v="0"/>
    <n v="81"/>
    <m/>
    <x v="2"/>
  </r>
  <r>
    <n v="45443.818241990739"/>
    <n v="8.66"/>
    <n v="9"/>
    <x v="0"/>
    <n v="81"/>
    <m/>
    <x v="2"/>
  </r>
  <r>
    <n v="45443.818241944442"/>
    <n v="7.34"/>
    <n v="8"/>
    <x v="0"/>
    <n v="81"/>
    <m/>
    <x v="2"/>
  </r>
  <r>
    <n v="45443.818241932873"/>
    <n v="7.96"/>
    <n v="8"/>
    <x v="0"/>
    <n v="79"/>
    <m/>
    <x v="2"/>
  </r>
  <r>
    <n v="45443.81824158565"/>
    <n v="8.36"/>
    <n v="9"/>
    <x v="0"/>
    <n v="79"/>
    <m/>
    <x v="2"/>
  </r>
  <r>
    <n v="45443.818241550929"/>
    <n v="7.36"/>
    <n v="8"/>
    <x v="0"/>
    <n v="81"/>
    <m/>
    <x v="2"/>
  </r>
  <r>
    <n v="45443.818241539353"/>
    <n v="5.37"/>
    <n v="6"/>
    <x v="0"/>
    <n v="81"/>
    <m/>
    <x v="2"/>
  </r>
  <r>
    <n v="45443.818241539353"/>
    <n v="8.0500000000000007"/>
    <n v="9"/>
    <x v="0"/>
    <n v="81"/>
    <m/>
    <x v="2"/>
  </r>
  <r>
    <n v="45443.818241469904"/>
    <n v="11.22"/>
    <n v="12"/>
    <x v="0"/>
    <n v="81"/>
    <m/>
    <x v="2"/>
  </r>
  <r>
    <n v="45443.818241145833"/>
    <n v="8.1"/>
    <n v="9"/>
    <x v="0"/>
    <n v="81"/>
    <m/>
    <x v="2"/>
  </r>
  <r>
    <n v="45443.818241099536"/>
    <n v="8.77"/>
    <n v="9"/>
    <x v="0"/>
    <n v="81"/>
    <m/>
    <x v="2"/>
  </r>
  <r>
    <n v="45443.818240983797"/>
    <n v="5.59"/>
    <n v="6"/>
    <x v="0"/>
    <n v="81"/>
    <m/>
    <x v="2"/>
  </r>
  <r>
    <n v="45443.818240983797"/>
    <n v="8.06"/>
    <n v="9"/>
    <x v="0"/>
    <n v="81"/>
    <m/>
    <x v="2"/>
  </r>
  <r>
    <n v="45443.818240624998"/>
    <n v="7.11"/>
    <n v="8"/>
    <x v="0"/>
    <n v="81"/>
    <m/>
    <x v="2"/>
  </r>
  <r>
    <n v="45443.818240520835"/>
    <n v="6.83"/>
    <n v="7"/>
    <x v="0"/>
    <n v="81"/>
    <m/>
    <x v="2"/>
  </r>
  <r>
    <n v="45443.818240486115"/>
    <n v="9.76"/>
    <n v="10"/>
    <x v="0"/>
    <n v="81"/>
    <m/>
    <x v="2"/>
  </r>
  <r>
    <n v="45443.818240300927"/>
    <n v="8.26"/>
    <n v="9"/>
    <x v="0"/>
    <n v="81"/>
    <m/>
    <x v="2"/>
  </r>
  <r>
    <n v="45443.818240115739"/>
    <n v="7.83"/>
    <n v="8"/>
    <x v="0"/>
    <n v="81"/>
    <m/>
    <x v="2"/>
  </r>
  <r>
    <n v="45443.818240000001"/>
    <n v="6.27"/>
    <n v="7"/>
    <x v="0"/>
    <n v="81"/>
    <m/>
    <x v="2"/>
  </r>
  <r>
    <n v="45443.818239826389"/>
    <n v="7.05"/>
    <n v="8"/>
    <x v="0"/>
    <n v="81"/>
    <m/>
    <x v="2"/>
  </r>
  <r>
    <n v="45443.818239560183"/>
    <n v="6.34"/>
    <n v="7"/>
    <x v="0"/>
    <n v="81"/>
    <m/>
    <x v="2"/>
  </r>
  <r>
    <n v="45443.818239386572"/>
    <n v="7.02"/>
    <n v="8"/>
    <x v="0"/>
    <n v="81"/>
    <m/>
    <x v="2"/>
  </r>
  <r>
    <n v="45443.818239340275"/>
    <n v="6.56"/>
    <n v="7"/>
    <x v="0"/>
    <n v="81"/>
    <m/>
    <x v="2"/>
  </r>
  <r>
    <n v="45443.818238946762"/>
    <n v="10.49"/>
    <n v="11"/>
    <x v="0"/>
    <n v="81"/>
    <m/>
    <x v="2"/>
  </r>
  <r>
    <n v="45443.818238900465"/>
    <n v="6.85"/>
    <n v="7"/>
    <x v="0"/>
    <n v="81"/>
    <m/>
    <x v="2"/>
  </r>
  <r>
    <n v="45443.818238831016"/>
    <n v="10.26"/>
    <n v="11"/>
    <x v="0"/>
    <n v="81"/>
    <m/>
    <x v="2"/>
  </r>
  <r>
    <n v="45443.818238425927"/>
    <n v="6.56"/>
    <n v="7"/>
    <x v="0"/>
    <n v="81"/>
    <m/>
    <x v="2"/>
  </r>
  <r>
    <n v="45443.818238310188"/>
    <n v="8.6300000000000008"/>
    <n v="9"/>
    <x v="0"/>
    <n v="81"/>
    <m/>
    <x v="2"/>
  </r>
  <r>
    <n v="45443.818238113425"/>
    <n v="9.0299999999999994"/>
    <n v="10"/>
    <x v="0"/>
    <n v="81"/>
    <m/>
    <x v="2"/>
  </r>
  <r>
    <n v="45443.818238113425"/>
    <n v="11.52"/>
    <n v="12"/>
    <x v="0"/>
    <n v="81"/>
    <m/>
    <x v="2"/>
  </r>
  <r>
    <n v="45443.818237939813"/>
    <n v="14.5"/>
    <n v="15"/>
    <x v="0"/>
    <n v="81"/>
    <m/>
    <x v="2"/>
  </r>
  <r>
    <n v="45443.818237800922"/>
    <n v="7.37"/>
    <n v="8"/>
    <x v="0"/>
    <n v="81"/>
    <m/>
    <x v="2"/>
  </r>
  <r>
    <n v="45443.818237719905"/>
    <n v="6.38"/>
    <n v="7"/>
    <x v="0"/>
    <n v="81"/>
    <m/>
    <x v="2"/>
  </r>
  <r>
    <n v="45443.818237604166"/>
    <n v="9.1199999999999992"/>
    <n v="10"/>
    <x v="0"/>
    <n v="81"/>
    <m/>
    <x v="2"/>
  </r>
  <r>
    <n v="45443.818237557869"/>
    <n v="7.23"/>
    <n v="8"/>
    <x v="0"/>
    <n v="81"/>
    <m/>
    <x v="2"/>
  </r>
  <r>
    <n v="45443.818237349537"/>
    <n v="10.09"/>
    <n v="11"/>
    <x v="0"/>
    <n v="81"/>
    <m/>
    <x v="2"/>
  </r>
  <r>
    <n v="45443.81823730324"/>
    <n v="9.7899999999999991"/>
    <n v="10"/>
    <x v="0"/>
    <n v="81"/>
    <m/>
    <x v="2"/>
  </r>
  <r>
    <n v="45443.818237256943"/>
    <n v="10.55"/>
    <n v="11"/>
    <x v="0"/>
    <n v="81"/>
    <m/>
    <x v="2"/>
  </r>
  <r>
    <n v="45443.818237106483"/>
    <n v="7.84"/>
    <n v="8"/>
    <x v="0"/>
    <n v="81"/>
    <m/>
    <x v="2"/>
  </r>
  <r>
    <n v="45443.818237025465"/>
    <n v="6.49"/>
    <n v="7"/>
    <x v="0"/>
    <n v="81"/>
    <m/>
    <x v="2"/>
  </r>
  <r>
    <n v="45443.818236782405"/>
    <n v="21.91"/>
    <n v="22"/>
    <x v="0"/>
    <n v="81"/>
    <m/>
    <x v="2"/>
  </r>
  <r>
    <n v="45443.81823675926"/>
    <n v="7.19"/>
    <n v="8"/>
    <x v="0"/>
    <n v="81"/>
    <m/>
    <x v="2"/>
  </r>
  <r>
    <n v="45443.81823665509"/>
    <n v="6.83"/>
    <n v="7"/>
    <x v="0"/>
    <n v="81"/>
    <m/>
    <x v="2"/>
  </r>
  <r>
    <n v="45443.818236643521"/>
    <n v="7.11"/>
    <n v="8"/>
    <x v="0"/>
    <n v="81"/>
    <m/>
    <x v="2"/>
  </r>
  <r>
    <n v="45443.818236527775"/>
    <n v="14.18"/>
    <n v="15"/>
    <x v="0"/>
    <n v="81"/>
    <m/>
    <x v="2"/>
  </r>
  <r>
    <n v="45443.818236307867"/>
    <n v="9.6199999999999992"/>
    <n v="10"/>
    <x v="0"/>
    <n v="81"/>
    <m/>
    <x v="2"/>
  </r>
  <r>
    <n v="45443.81823621528"/>
    <n v="13.09"/>
    <n v="14"/>
    <x v="0"/>
    <n v="81"/>
    <m/>
    <x v="2"/>
  </r>
  <r>
    <n v="45443.818236134262"/>
    <n v="5.41"/>
    <n v="6"/>
    <x v="0"/>
    <n v="81"/>
    <m/>
    <x v="2"/>
  </r>
  <r>
    <n v="45443.818235694445"/>
    <n v="6.5"/>
    <n v="7"/>
    <x v="0"/>
    <n v="81"/>
    <m/>
    <x v="2"/>
  </r>
  <r>
    <n v="45443.818235682869"/>
    <n v="16.829999999999998"/>
    <n v="17"/>
    <x v="0"/>
    <n v="81"/>
    <m/>
    <x v="2"/>
  </r>
  <r>
    <n v="45443.818235358798"/>
    <n v="8.98"/>
    <n v="9"/>
    <x v="0"/>
    <n v="81"/>
    <m/>
    <x v="2"/>
  </r>
  <r>
    <n v="45443.818235069448"/>
    <n v="6.52"/>
    <n v="7"/>
    <x v="0"/>
    <n v="81"/>
    <m/>
    <x v="2"/>
  </r>
  <r>
    <n v="45443.818235069448"/>
    <n v="11.99"/>
    <n v="12"/>
    <x v="0"/>
    <n v="81"/>
    <m/>
    <x v="2"/>
  </r>
  <r>
    <n v="45443.81823488426"/>
    <n v="8.17"/>
    <n v="9"/>
    <x v="0"/>
    <n v="81"/>
    <m/>
    <x v="2"/>
  </r>
  <r>
    <n v="45443.818234699072"/>
    <n v="8.83"/>
    <n v="9"/>
    <x v="0"/>
    <n v="81"/>
    <m/>
    <x v="2"/>
  </r>
  <r>
    <n v="45443.818234583334"/>
    <n v="7.17"/>
    <n v="8"/>
    <x v="0"/>
    <n v="81"/>
    <m/>
    <x v="2"/>
  </r>
  <r>
    <n v="45443.818234398146"/>
    <n v="5.23"/>
    <n v="6"/>
    <x v="0"/>
    <n v="81"/>
    <m/>
    <x v="2"/>
  </r>
  <r>
    <n v="45443.818234108796"/>
    <n v="5.48"/>
    <n v="6"/>
    <x v="0"/>
    <n v="81"/>
    <m/>
    <x v="2"/>
  </r>
  <r>
    <n v="45443.818234085651"/>
    <n v="8.23"/>
    <n v="9"/>
    <x v="0"/>
    <n v="81"/>
    <m/>
    <x v="2"/>
  </r>
  <r>
    <n v="45443.818233923608"/>
    <n v="6.36"/>
    <n v="7"/>
    <x v="0"/>
    <n v="81"/>
    <m/>
    <x v="2"/>
  </r>
  <r>
    <n v="45443.818233912039"/>
    <n v="9.0399999999999991"/>
    <n v="10"/>
    <x v="0"/>
    <n v="81"/>
    <m/>
    <x v="2"/>
  </r>
  <r>
    <n v="45443.818233611113"/>
    <n v="7.1"/>
    <n v="8"/>
    <x v="0"/>
    <n v="81"/>
    <m/>
    <x v="2"/>
  </r>
  <r>
    <n v="45443.818233599537"/>
    <n v="7.48"/>
    <n v="8"/>
    <x v="0"/>
    <n v="81"/>
    <m/>
    <x v="2"/>
  </r>
  <r>
    <n v="45443.818233402781"/>
    <n v="10.93"/>
    <n v="11"/>
    <x v="0"/>
    <n v="81"/>
    <m/>
    <x v="2"/>
  </r>
  <r>
    <n v="45443.818233310187"/>
    <n v="7.19"/>
    <n v="8"/>
    <x v="0"/>
    <n v="81"/>
    <m/>
    <x v="2"/>
  </r>
  <r>
    <n v="45443.818233113423"/>
    <n v="11.15"/>
    <n v="12"/>
    <x v="0"/>
    <n v="81"/>
    <m/>
    <x v="2"/>
  </r>
  <r>
    <n v="45443.818232916667"/>
    <n v="5.5"/>
    <n v="6"/>
    <x v="0"/>
    <n v="81"/>
    <m/>
    <x v="2"/>
  </r>
  <r>
    <n v="45443.818232835649"/>
    <n v="12.58"/>
    <n v="13"/>
    <x v="0"/>
    <n v="81"/>
    <m/>
    <x v="2"/>
  </r>
  <r>
    <n v="45443.818232638892"/>
    <n v="9.0399999999999991"/>
    <n v="10"/>
    <x v="0"/>
    <n v="81"/>
    <m/>
    <x v="2"/>
  </r>
  <r>
    <n v="45443.818232465281"/>
    <n v="8.75"/>
    <n v="9"/>
    <x v="0"/>
    <n v="81"/>
    <m/>
    <x v="2"/>
  </r>
  <r>
    <n v="45443.81823232639"/>
    <n v="6.03"/>
    <n v="7"/>
    <x v="0"/>
    <n v="81"/>
    <m/>
    <x v="2"/>
  </r>
  <r>
    <n v="45443.818232141202"/>
    <n v="8.24"/>
    <n v="9"/>
    <x v="0"/>
    <n v="81"/>
    <m/>
    <x v="2"/>
  </r>
  <r>
    <n v="45443.818231967591"/>
    <n v="7.32"/>
    <n v="8"/>
    <x v="0"/>
    <n v="81"/>
    <m/>
    <x v="2"/>
  </r>
  <r>
    <n v="45443.818231863428"/>
    <n v="9.8699999999999992"/>
    <n v="10"/>
    <x v="0"/>
    <n v="81"/>
    <m/>
    <x v="2"/>
  </r>
  <r>
    <n v="45443.818231712961"/>
    <n v="9.84"/>
    <n v="10"/>
    <x v="0"/>
    <n v="81"/>
    <m/>
    <x v="2"/>
  </r>
  <r>
    <n v="45443.81823167824"/>
    <n v="10.36"/>
    <n v="11"/>
    <x v="0"/>
    <n v="81"/>
    <m/>
    <x v="2"/>
  </r>
  <r>
    <n v="45443.818231504629"/>
    <n v="7.42"/>
    <n v="8"/>
    <x v="0"/>
    <n v="81"/>
    <m/>
    <x v="2"/>
  </r>
  <r>
    <n v="45443.818231249999"/>
    <n v="7.81"/>
    <n v="8"/>
    <x v="0"/>
    <n v="81"/>
    <m/>
    <x v="2"/>
  </r>
  <r>
    <n v="45443.818231180558"/>
    <n v="9.17"/>
    <n v="10"/>
    <x v="0"/>
    <n v="81"/>
    <m/>
    <x v="2"/>
  </r>
  <r>
    <n v="45443.818231053243"/>
    <n v="5.95"/>
    <n v="6"/>
    <x v="0"/>
    <n v="81"/>
    <m/>
    <x v="2"/>
  </r>
  <r>
    <n v="45443.818230983794"/>
    <n v="56.21"/>
    <n v="57"/>
    <x v="0"/>
    <n v="81"/>
    <m/>
    <x v="2"/>
  </r>
  <r>
    <n v="45443.818230763885"/>
    <n v="6.77"/>
    <n v="7"/>
    <x v="0"/>
    <n v="81"/>
    <m/>
    <x v="2"/>
  </r>
  <r>
    <n v="45443.818230590281"/>
    <n v="6.97"/>
    <n v="7"/>
    <x v="0"/>
    <n v="81"/>
    <m/>
    <x v="2"/>
  </r>
  <r>
    <n v="45443.818230324076"/>
    <n v="6.94"/>
    <n v="7"/>
    <x v="0"/>
    <n v="81"/>
    <m/>
    <x v="2"/>
  </r>
  <r>
    <n v="45443.818230150464"/>
    <n v="7.42"/>
    <n v="8"/>
    <x v="0"/>
    <n v="81"/>
    <m/>
    <x v="2"/>
  </r>
  <r>
    <n v="45443.818229930555"/>
    <n v="7.29"/>
    <n v="8"/>
    <x v="0"/>
    <n v="81"/>
    <m/>
    <x v="2"/>
  </r>
  <r>
    <n v="45443.818229884258"/>
    <n v="6.43"/>
    <n v="7"/>
    <x v="0"/>
    <n v="81"/>
    <m/>
    <x v="2"/>
  </r>
  <r>
    <n v="45443.818229872682"/>
    <n v="9.6"/>
    <n v="10"/>
    <x v="0"/>
    <n v="81"/>
    <m/>
    <x v="2"/>
  </r>
  <r>
    <n v="45443.818229699071"/>
    <n v="7.33"/>
    <n v="8"/>
    <x v="0"/>
    <n v="81"/>
    <m/>
    <x v="2"/>
  </r>
  <r>
    <n v="45443.818229444441"/>
    <n v="6.85"/>
    <n v="7"/>
    <x v="0"/>
    <n v="81"/>
    <m/>
    <x v="2"/>
  </r>
  <r>
    <n v="45443.818229351855"/>
    <n v="8.59"/>
    <n v="9"/>
    <x v="0"/>
    <n v="81"/>
    <m/>
    <x v="2"/>
  </r>
  <r>
    <n v="45443.818229328703"/>
    <n v="7.75"/>
    <n v="8"/>
    <x v="0"/>
    <n v="81"/>
    <m/>
    <x v="2"/>
  </r>
  <r>
    <n v="45443.818229236109"/>
    <n v="5.42"/>
    <n v="6"/>
    <x v="0"/>
    <n v="81"/>
    <m/>
    <x v="2"/>
  </r>
  <r>
    <n v="45443.818228888886"/>
    <n v="7.92"/>
    <n v="8"/>
    <x v="0"/>
    <n v="81"/>
    <m/>
    <x v="2"/>
  </r>
  <r>
    <n v="45443.818228865741"/>
    <n v="5.63"/>
    <n v="6"/>
    <x v="0"/>
    <n v="81"/>
    <m/>
    <x v="2"/>
  </r>
  <r>
    <n v="45443.818228819444"/>
    <n v="8.43"/>
    <n v="9"/>
    <x v="0"/>
    <n v="81"/>
    <m/>
    <x v="2"/>
  </r>
  <r>
    <n v="45443.818228587967"/>
    <n v="9.5299999999999994"/>
    <n v="10"/>
    <x v="0"/>
    <n v="81"/>
    <m/>
    <x v="2"/>
  </r>
  <r>
    <n v="45443.818228414355"/>
    <n v="7.03"/>
    <n v="8"/>
    <x v="0"/>
    <n v="81"/>
    <m/>
    <x v="2"/>
  </r>
  <r>
    <n v="45443.818228379627"/>
    <n v="9.1300000000000008"/>
    <n v="10"/>
    <x v="0"/>
    <n v="81"/>
    <m/>
    <x v="2"/>
  </r>
  <r>
    <n v="45443.8182280787"/>
    <n v="10.44"/>
    <n v="11"/>
    <x v="0"/>
    <n v="81"/>
    <m/>
    <x v="2"/>
  </r>
  <r>
    <n v="45443.818227905096"/>
    <n v="9.4499999999999993"/>
    <n v="10"/>
    <x v="0"/>
    <n v="81"/>
    <m/>
    <x v="2"/>
  </r>
  <r>
    <n v="45443.818227615739"/>
    <n v="13.97"/>
    <n v="14"/>
    <x v="0"/>
    <n v="81"/>
    <m/>
    <x v="2"/>
  </r>
  <r>
    <n v="45443.818227592594"/>
    <n v="5.42"/>
    <n v="6"/>
    <x v="0"/>
    <n v="81"/>
    <m/>
    <x v="2"/>
  </r>
  <r>
    <n v="45443.818227187498"/>
    <n v="10.26"/>
    <n v="11"/>
    <x v="0"/>
    <n v="81"/>
    <m/>
    <x v="2"/>
  </r>
  <r>
    <n v="45443.818227083335"/>
    <n v="7.14"/>
    <n v="8"/>
    <x v="0"/>
    <n v="81"/>
    <m/>
    <x v="2"/>
  </r>
  <r>
    <n v="45443.818226898147"/>
    <n v="7.24"/>
    <n v="8"/>
    <x v="0"/>
    <n v="81"/>
    <m/>
    <x v="2"/>
  </r>
  <r>
    <n v="45443.818226655094"/>
    <n v="6.33"/>
    <n v="7"/>
    <x v="0"/>
    <n v="81"/>
    <m/>
    <x v="2"/>
  </r>
  <r>
    <n v="45443.818226446761"/>
    <n v="7.94"/>
    <n v="8"/>
    <x v="0"/>
    <n v="81"/>
    <m/>
    <x v="2"/>
  </r>
  <r>
    <n v="45443.818226249998"/>
    <n v="6.83"/>
    <n v="7"/>
    <x v="0"/>
    <n v="81"/>
    <m/>
    <x v="2"/>
  </r>
  <r>
    <n v="45443.818226087962"/>
    <n v="7.36"/>
    <n v="8"/>
    <x v="0"/>
    <n v="81"/>
    <m/>
    <x v="2"/>
  </r>
  <r>
    <n v="45443.818226076386"/>
    <n v="8.81"/>
    <n v="9"/>
    <x v="0"/>
    <n v="81"/>
    <m/>
    <x v="2"/>
  </r>
  <r>
    <n v="45443.818225983799"/>
    <n v="5.89"/>
    <n v="6"/>
    <x v="0"/>
    <n v="81"/>
    <m/>
    <x v="2"/>
  </r>
  <r>
    <n v="45443.818225925927"/>
    <n v="8.11"/>
    <n v="9"/>
    <x v="0"/>
    <n v="81"/>
    <m/>
    <x v="2"/>
  </r>
  <r>
    <n v="45443.818225833333"/>
    <n v="7.54"/>
    <n v="8"/>
    <x v="0"/>
    <n v="81"/>
    <m/>
    <x v="2"/>
  </r>
  <r>
    <n v="45443.818225648145"/>
    <n v="6.95"/>
    <n v="7"/>
    <x v="0"/>
    <n v="81"/>
    <m/>
    <x v="2"/>
  </r>
  <r>
    <n v="45443.818225636576"/>
    <n v="10.59"/>
    <n v="11"/>
    <x v="0"/>
    <n v="81"/>
    <m/>
    <x v="2"/>
  </r>
  <r>
    <n v="45443.818225543982"/>
    <n v="7.18"/>
    <n v="8"/>
    <x v="0"/>
    <n v="81"/>
    <m/>
    <x v="2"/>
  </r>
  <r>
    <n v="45443.818225486109"/>
    <n v="7.41"/>
    <n v="8"/>
    <x v="0"/>
    <n v="81"/>
    <m/>
    <x v="2"/>
  </r>
  <r>
    <n v="45443.818225416668"/>
    <n v="10.56"/>
    <n v="11"/>
    <x v="0"/>
    <n v="81"/>
    <m/>
    <x v="2"/>
  </r>
  <r>
    <n v="45443.818225196759"/>
    <n v="5.7"/>
    <n v="6"/>
    <x v="0"/>
    <n v="81"/>
    <m/>
    <x v="2"/>
  </r>
  <r>
    <n v="45443.818225115741"/>
    <n v="6.96"/>
    <n v="7"/>
    <x v="0"/>
    <n v="81"/>
    <m/>
    <x v="2"/>
  </r>
  <r>
    <n v="45443.818225023148"/>
    <n v="5.49"/>
    <n v="6"/>
    <x v="0"/>
    <n v="81"/>
    <m/>
    <x v="2"/>
  </r>
  <r>
    <n v="45443.81822494213"/>
    <n v="6.91"/>
    <n v="7"/>
    <x v="0"/>
    <n v="81"/>
    <m/>
    <x v="2"/>
  </r>
  <r>
    <n v="45443.8182246875"/>
    <n v="8.6199999999999992"/>
    <n v="9"/>
    <x v="0"/>
    <n v="81"/>
    <m/>
    <x v="2"/>
  </r>
  <r>
    <n v="45443.8182246875"/>
    <n v="29.01"/>
    <n v="30"/>
    <x v="0"/>
    <n v="81"/>
    <m/>
    <x v="2"/>
  </r>
  <r>
    <n v="45443.81822458333"/>
    <n v="14.94"/>
    <n v="15"/>
    <x v="0"/>
    <n v="81"/>
    <m/>
    <x v="2"/>
  </r>
  <r>
    <n v="45443.818224421295"/>
    <n v="7.33"/>
    <n v="8"/>
    <x v="0"/>
    <n v="81"/>
    <m/>
    <x v="2"/>
  </r>
  <r>
    <n v="45443.818224016206"/>
    <n v="7.11"/>
    <n v="8"/>
    <x v="0"/>
    <n v="81"/>
    <m/>
    <x v="2"/>
  </r>
  <r>
    <n v="45443.818224016206"/>
    <n v="7.57"/>
    <n v="8"/>
    <x v="0"/>
    <n v="81"/>
    <m/>
    <x v="2"/>
  </r>
  <r>
    <n v="45443.818223645831"/>
    <n v="6.66"/>
    <n v="7"/>
    <x v="0"/>
    <n v="81"/>
    <m/>
    <x v="2"/>
  </r>
  <r>
    <n v="45443.818223576389"/>
    <n v="5.3"/>
    <n v="6"/>
    <x v="0"/>
    <n v="81"/>
    <m/>
    <x v="2"/>
  </r>
  <r>
    <n v="45443.818223229166"/>
    <n v="7.28"/>
    <n v="8"/>
    <x v="0"/>
    <n v="81"/>
    <m/>
    <x v="2"/>
  </r>
  <r>
    <n v="45443.818223194445"/>
    <n v="6.96"/>
    <n v="7"/>
    <x v="0"/>
    <n v="81"/>
    <m/>
    <x v="2"/>
  </r>
  <r>
    <n v="45443.8182231713"/>
    <n v="9.58"/>
    <n v="10"/>
    <x v="0"/>
    <n v="81"/>
    <m/>
    <x v="2"/>
  </r>
  <r>
    <n v="45443.818222743059"/>
    <n v="6.2"/>
    <n v="7"/>
    <x v="0"/>
    <n v="81"/>
    <m/>
    <x v="2"/>
  </r>
  <r>
    <n v="45443.818222685186"/>
    <n v="7.22"/>
    <n v="8"/>
    <x v="0"/>
    <n v="81"/>
    <m/>
    <x v="2"/>
  </r>
  <r>
    <n v="45443.818222546295"/>
    <n v="10.23"/>
    <n v="11"/>
    <x v="0"/>
    <n v="81"/>
    <m/>
    <x v="2"/>
  </r>
  <r>
    <n v="45443.818222268521"/>
    <n v="9.5"/>
    <n v="10"/>
    <x v="0"/>
    <n v="81"/>
    <m/>
    <x v="2"/>
  </r>
  <r>
    <n v="45443.818222256945"/>
    <n v="5.21"/>
    <n v="6"/>
    <x v="0"/>
    <n v="81"/>
    <m/>
    <x v="2"/>
  </r>
  <r>
    <n v="45443.818222210648"/>
    <n v="7.11"/>
    <n v="8"/>
    <x v="0"/>
    <n v="81"/>
    <m/>
    <x v="2"/>
  </r>
  <r>
    <n v="45443.818222013891"/>
    <n v="9.17"/>
    <n v="10"/>
    <x v="0"/>
    <n v="81"/>
    <m/>
    <x v="2"/>
  </r>
  <r>
    <n v="45443.818221770831"/>
    <n v="15.48"/>
    <n v="16"/>
    <x v="0"/>
    <n v="81"/>
    <m/>
    <x v="2"/>
  </r>
  <r>
    <n v="45443.818221770831"/>
    <n v="8.7100000000000009"/>
    <n v="9"/>
    <x v="0"/>
    <n v="81"/>
    <m/>
    <x v="2"/>
  </r>
  <r>
    <n v="45443.818221759262"/>
    <n v="6.8"/>
    <n v="7"/>
    <x v="0"/>
    <n v="81"/>
    <m/>
    <x v="2"/>
  </r>
  <r>
    <n v="45443.818221550922"/>
    <n v="6.25"/>
    <n v="7"/>
    <x v="0"/>
    <n v="81"/>
    <m/>
    <x v="2"/>
  </r>
  <r>
    <n v="45443.818221296293"/>
    <n v="7.3"/>
    <n v="8"/>
    <x v="0"/>
    <n v="81"/>
    <m/>
    <x v="2"/>
  </r>
  <r>
    <n v="45443.818221215275"/>
    <n v="12.35"/>
    <n v="13"/>
    <x v="0"/>
    <n v="81"/>
    <m/>
    <x v="2"/>
  </r>
  <r>
    <n v="45443.818221111113"/>
    <n v="7.35"/>
    <n v="8"/>
    <x v="0"/>
    <n v="81"/>
    <m/>
    <x v="2"/>
  </r>
  <r>
    <n v="45443.818221076392"/>
    <n v="8.41"/>
    <n v="9"/>
    <x v="0"/>
    <n v="81"/>
    <m/>
    <x v="2"/>
  </r>
  <r>
    <n v="45443.818220995374"/>
    <n v="63.58"/>
    <n v="64"/>
    <x v="0"/>
    <n v="81"/>
    <m/>
    <x v="2"/>
  </r>
  <r>
    <n v="45443.818220844907"/>
    <n v="8.32"/>
    <n v="9"/>
    <x v="0"/>
    <n v="81"/>
    <m/>
    <x v="2"/>
  </r>
  <r>
    <n v="45443.818220706016"/>
    <n v="6.96"/>
    <n v="7"/>
    <x v="0"/>
    <n v="81"/>
    <m/>
    <x v="2"/>
  </r>
  <r>
    <n v="45443.818220648151"/>
    <n v="7.47"/>
    <n v="8"/>
    <x v="0"/>
    <n v="81"/>
    <m/>
    <x v="2"/>
  </r>
  <r>
    <n v="45443.818220381945"/>
    <n v="7.39"/>
    <n v="8"/>
    <x v="0"/>
    <n v="81"/>
    <m/>
    <x v="2"/>
  </r>
  <r>
    <n v="45443.818220196757"/>
    <n v="6.76"/>
    <n v="7"/>
    <x v="0"/>
    <n v="81"/>
    <m/>
    <x v="2"/>
  </r>
  <r>
    <n v="45443.818219907407"/>
    <n v="8.66"/>
    <n v="9"/>
    <x v="0"/>
    <n v="81"/>
    <m/>
    <x v="2"/>
  </r>
  <r>
    <n v="45443.818219872686"/>
    <n v="8.7899999999999991"/>
    <n v="9"/>
    <x v="0"/>
    <n v="81"/>
    <m/>
    <x v="2"/>
  </r>
  <r>
    <n v="45443.81821972222"/>
    <n v="7.33"/>
    <n v="8"/>
    <x v="0"/>
    <n v="81"/>
    <m/>
    <x v="2"/>
  </r>
  <r>
    <n v="45443.818219444445"/>
    <n v="6.78"/>
    <n v="7"/>
    <x v="0"/>
    <n v="81"/>
    <m/>
    <x v="2"/>
  </r>
  <r>
    <n v="45443.818219398148"/>
    <n v="6.36"/>
    <n v="7"/>
    <x v="0"/>
    <n v="81"/>
    <m/>
    <x v="2"/>
  </r>
  <r>
    <n v="45443.818219351851"/>
    <n v="6.5"/>
    <n v="7"/>
    <x v="0"/>
    <n v="81"/>
    <m/>
    <x v="2"/>
  </r>
  <r>
    <n v="45443.818218981483"/>
    <n v="7.71"/>
    <n v="8"/>
    <x v="0"/>
    <n v="81"/>
    <m/>
    <x v="2"/>
  </r>
  <r>
    <n v="45443.818218958331"/>
    <n v="9.51"/>
    <n v="10"/>
    <x v="0"/>
    <n v="81"/>
    <m/>
    <x v="2"/>
  </r>
  <r>
    <n v="45443.81821892361"/>
    <n v="7.24"/>
    <n v="8"/>
    <x v="0"/>
    <n v="81"/>
    <m/>
    <x v="2"/>
  </r>
  <r>
    <n v="45443.818218773151"/>
    <n v="9.23"/>
    <n v="10"/>
    <x v="0"/>
    <n v="81"/>
    <m/>
    <x v="2"/>
  </r>
  <r>
    <n v="45443.818218553242"/>
    <n v="21.71"/>
    <n v="22"/>
    <x v="0"/>
    <n v="81"/>
    <m/>
    <x v="2"/>
  </r>
  <r>
    <n v="45443.818218541666"/>
    <n v="17.63"/>
    <n v="18"/>
    <x v="0"/>
    <n v="81"/>
    <m/>
    <x v="2"/>
  </r>
  <r>
    <n v="45443.818218449072"/>
    <n v="7.19"/>
    <n v="8"/>
    <x v="0"/>
    <n v="81"/>
    <m/>
    <x v="2"/>
  </r>
  <r>
    <n v="45443.818218287037"/>
    <n v="5.0599999999999996"/>
    <n v="6"/>
    <x v="0"/>
    <n v="81"/>
    <m/>
    <x v="2"/>
  </r>
  <r>
    <n v="45443.818218020831"/>
    <n v="9.09"/>
    <n v="10"/>
    <x v="0"/>
    <n v="81"/>
    <m/>
    <x v="2"/>
  </r>
  <r>
    <n v="45443.818217974534"/>
    <n v="27.29"/>
    <n v="28"/>
    <x v="0"/>
    <n v="81"/>
    <m/>
    <x v="2"/>
  </r>
  <r>
    <n v="45443.818217858796"/>
    <n v="6.34"/>
    <n v="7"/>
    <x v="0"/>
    <n v="81"/>
    <m/>
    <x v="2"/>
  </r>
  <r>
    <n v="45443.818217708336"/>
    <n v="7.58"/>
    <n v="8"/>
    <x v="0"/>
    <n v="81"/>
    <m/>
    <x v="2"/>
  </r>
  <r>
    <n v="45443.818217534725"/>
    <n v="5.07"/>
    <n v="6"/>
    <x v="0"/>
    <n v="81"/>
    <m/>
    <x v="2"/>
  </r>
  <r>
    <n v="45443.81821730324"/>
    <n v="7.55"/>
    <n v="8"/>
    <x v="0"/>
    <n v="81"/>
    <m/>
    <x v="2"/>
  </r>
  <r>
    <n v="45443.818217256943"/>
    <n v="9.1199999999999992"/>
    <n v="10"/>
    <x v="0"/>
    <n v="81"/>
    <m/>
    <x v="2"/>
  </r>
  <r>
    <n v="45443.818217175925"/>
    <n v="9.51"/>
    <n v="10"/>
    <x v="0"/>
    <n v="81"/>
    <m/>
    <x v="2"/>
  </r>
  <r>
    <n v="45443.818217094908"/>
    <n v="8.4700000000000006"/>
    <n v="9"/>
    <x v="0"/>
    <n v="81"/>
    <m/>
    <x v="2"/>
  </r>
  <r>
    <n v="45443.818216782405"/>
    <n v="6.09"/>
    <n v="7"/>
    <x v="0"/>
    <n v="81"/>
    <m/>
    <x v="2"/>
  </r>
  <r>
    <n v="45443.818216701387"/>
    <n v="7.51"/>
    <n v="8"/>
    <x v="0"/>
    <n v="81"/>
    <m/>
    <x v="2"/>
  </r>
  <r>
    <n v="45443.818216435182"/>
    <n v="15.68"/>
    <n v="16"/>
    <x v="0"/>
    <n v="81"/>
    <m/>
    <x v="2"/>
  </r>
  <r>
    <n v="45443.818216226849"/>
    <n v="10.99"/>
    <n v="11"/>
    <x v="0"/>
    <n v="81"/>
    <m/>
    <x v="2"/>
  </r>
  <r>
    <n v="45443.818216018517"/>
    <n v="7.04"/>
    <n v="8"/>
    <x v="0"/>
    <n v="81"/>
    <m/>
    <x v="2"/>
  </r>
  <r>
    <n v="45443.818215717591"/>
    <n v="7.55"/>
    <n v="8"/>
    <x v="0"/>
    <n v="81"/>
    <m/>
    <x v="2"/>
  </r>
  <r>
    <n v="45443.818215567131"/>
    <n v="11.55"/>
    <n v="12"/>
    <x v="0"/>
    <n v="81"/>
    <m/>
    <x v="2"/>
  </r>
  <r>
    <n v="45443.818215416664"/>
    <n v="9.93"/>
    <n v="10"/>
    <x v="0"/>
    <n v="81"/>
    <m/>
    <x v="2"/>
  </r>
  <r>
    <n v="45443.818215046296"/>
    <n v="8.91"/>
    <n v="9"/>
    <x v="0"/>
    <n v="81"/>
    <m/>
    <x v="2"/>
  </r>
  <r>
    <n v="45443.818214918982"/>
    <n v="8.17"/>
    <n v="9"/>
    <x v="0"/>
    <n v="81"/>
    <m/>
    <x v="2"/>
  </r>
  <r>
    <n v="45443.818214699073"/>
    <n v="6.98"/>
    <n v="7"/>
    <x v="0"/>
    <n v="81"/>
    <m/>
    <x v="2"/>
  </r>
  <r>
    <n v="45443.818214606479"/>
    <n v="9.1300000000000008"/>
    <n v="10"/>
    <x v="0"/>
    <n v="81"/>
    <m/>
    <x v="2"/>
  </r>
  <r>
    <n v="45443.818214548613"/>
    <n v="7.41"/>
    <n v="8"/>
    <x v="0"/>
    <n v="81"/>
    <m/>
    <x v="2"/>
  </r>
  <r>
    <n v="45443.818214444444"/>
    <n v="6.97"/>
    <n v="7"/>
    <x v="0"/>
    <n v="81"/>
    <m/>
    <x v="2"/>
  </r>
  <r>
    <n v="45443.818214282408"/>
    <n v="8.08"/>
    <n v="9"/>
    <x v="0"/>
    <n v="81"/>
    <m/>
    <x v="2"/>
  </r>
  <r>
    <n v="45443.818214224535"/>
    <n v="7.09"/>
    <n v="8"/>
    <x v="0"/>
    <n v="81"/>
    <m/>
    <x v="2"/>
  </r>
  <r>
    <n v="45443.818214085652"/>
    <n v="7.3"/>
    <n v="8"/>
    <x v="0"/>
    <n v="81"/>
    <m/>
    <x v="2"/>
  </r>
  <r>
    <n v="45443.818213993058"/>
    <n v="9.44"/>
    <n v="10"/>
    <x v="0"/>
    <n v="81"/>
    <m/>
    <x v="2"/>
  </r>
  <r>
    <n v="45443.818213981482"/>
    <n v="6.87"/>
    <n v="7"/>
    <x v="0"/>
    <n v="81"/>
    <m/>
    <x v="2"/>
  </r>
  <r>
    <n v="45443.818213796294"/>
    <n v="10.07"/>
    <n v="11"/>
    <x v="0"/>
    <n v="81"/>
    <m/>
    <x v="2"/>
  </r>
  <r>
    <n v="45443.818213761573"/>
    <n v="5.45"/>
    <n v="6"/>
    <x v="0"/>
    <n v="81"/>
    <m/>
    <x v="2"/>
  </r>
  <r>
    <n v="45443.818213611114"/>
    <n v="8.76"/>
    <n v="9"/>
    <x v="0"/>
    <n v="81"/>
    <m/>
    <x v="2"/>
  </r>
  <r>
    <n v="45443.818213425926"/>
    <n v="9"/>
    <n v="9"/>
    <x v="0"/>
    <n v="81"/>
    <m/>
    <x v="2"/>
  </r>
  <r>
    <n v="45443.818213344908"/>
    <n v="7.42"/>
    <n v="8"/>
    <x v="0"/>
    <n v="81"/>
    <m/>
    <x v="2"/>
  </r>
  <r>
    <n v="45443.818213310187"/>
    <n v="5.28"/>
    <n v="6"/>
    <x v="0"/>
    <n v="81"/>
    <m/>
    <x v="2"/>
  </r>
  <r>
    <n v="45443.818213229169"/>
    <n v="9.15"/>
    <n v="10"/>
    <x v="0"/>
    <n v="81"/>
    <m/>
    <x v="2"/>
  </r>
  <r>
    <n v="45443.818213125"/>
    <n v="7.71"/>
    <n v="8"/>
    <x v="0"/>
    <n v="81"/>
    <m/>
    <x v="2"/>
  </r>
  <r>
    <n v="45443.818212928243"/>
    <n v="7.97"/>
    <n v="8"/>
    <x v="0"/>
    <n v="81"/>
    <m/>
    <x v="2"/>
  </r>
  <r>
    <n v="45443.818212905091"/>
    <n v="7.54"/>
    <n v="8"/>
    <x v="0"/>
    <n v="81"/>
    <m/>
    <x v="2"/>
  </r>
  <r>
    <n v="45443.818212731479"/>
    <n v="9.9700000000000006"/>
    <n v="10"/>
    <x v="0"/>
    <n v="81"/>
    <m/>
    <x v="2"/>
  </r>
  <r>
    <n v="45443.81821247685"/>
    <n v="9.4700000000000006"/>
    <n v="10"/>
    <x v="0"/>
    <n v="81"/>
    <m/>
    <x v="2"/>
  </r>
  <r>
    <n v="45443.818212245373"/>
    <n v="6.6"/>
    <n v="7"/>
    <x v="0"/>
    <n v="81"/>
    <m/>
    <x v="2"/>
  </r>
  <r>
    <n v="45443.818212164355"/>
    <n v="6.47"/>
    <n v="7"/>
    <x v="0"/>
    <n v="81"/>
    <m/>
    <x v="2"/>
  </r>
  <r>
    <n v="45443.818211805556"/>
    <n v="8.52"/>
    <n v="9"/>
    <x v="0"/>
    <n v="81"/>
    <m/>
    <x v="2"/>
  </r>
  <r>
    <n v="45443.818211736114"/>
    <n v="12.6"/>
    <n v="13"/>
    <x v="0"/>
    <n v="81"/>
    <m/>
    <x v="2"/>
  </r>
  <r>
    <n v="45443.818211527781"/>
    <n v="9.09"/>
    <n v="10"/>
    <x v="0"/>
    <n v="81"/>
    <m/>
    <x v="2"/>
  </r>
  <r>
    <n v="45443.818211192127"/>
    <n v="6.15"/>
    <n v="7"/>
    <x v="0"/>
    <n v="81"/>
    <m/>
    <x v="2"/>
  </r>
  <r>
    <n v="45443.818211053243"/>
    <n v="8.85"/>
    <n v="9"/>
    <x v="0"/>
    <n v="81"/>
    <m/>
    <x v="2"/>
  </r>
  <r>
    <n v="45443.818210983794"/>
    <n v="7.57"/>
    <n v="8"/>
    <x v="0"/>
    <n v="81"/>
    <m/>
    <x v="2"/>
  </r>
  <r>
    <n v="45443.818210740741"/>
    <n v="6.68"/>
    <n v="7"/>
    <x v="0"/>
    <n v="81"/>
    <m/>
    <x v="2"/>
  </r>
  <r>
    <n v="45443.818210567129"/>
    <n v="6.8"/>
    <n v="7"/>
    <x v="0"/>
    <n v="81"/>
    <m/>
    <x v="2"/>
  </r>
  <r>
    <n v="45443.818210543985"/>
    <n v="9.51"/>
    <n v="10"/>
    <x v="0"/>
    <n v="81"/>
    <m/>
    <x v="2"/>
  </r>
  <r>
    <n v="45443.818210520833"/>
    <n v="8.9499999999999993"/>
    <n v="9"/>
    <x v="0"/>
    <n v="81"/>
    <m/>
    <x v="2"/>
  </r>
  <r>
    <n v="45443.818210138888"/>
    <n v="7.51"/>
    <n v="8"/>
    <x v="0"/>
    <n v="81"/>
    <m/>
    <x v="2"/>
  </r>
  <r>
    <n v="45443.818210046295"/>
    <n v="9.2799999999999994"/>
    <n v="10"/>
    <x v="0"/>
    <n v="81"/>
    <m/>
    <x v="2"/>
  </r>
  <r>
    <n v="45443.818210034726"/>
    <n v="7.54"/>
    <n v="8"/>
    <x v="0"/>
    <n v="81"/>
    <m/>
    <x v="2"/>
  </r>
  <r>
    <n v="45443.818209988429"/>
    <n v="7.03"/>
    <n v="8"/>
    <x v="0"/>
    <n v="81"/>
    <m/>
    <x v="2"/>
  </r>
  <r>
    <n v="45443.818209606485"/>
    <n v="7.28"/>
    <n v="8"/>
    <x v="0"/>
    <n v="81"/>
    <m/>
    <x v="2"/>
  </r>
  <r>
    <n v="45443.818209583333"/>
    <n v="10.73"/>
    <n v="11"/>
    <x v="0"/>
    <n v="81"/>
    <m/>
    <x v="2"/>
  </r>
  <r>
    <n v="45443.818209513891"/>
    <n v="6.77"/>
    <n v="7"/>
    <x v="0"/>
    <n v="81"/>
    <m/>
    <x v="2"/>
  </r>
  <r>
    <n v="45443.818209502315"/>
    <n v="7.35"/>
    <n v="8"/>
    <x v="0"/>
    <n v="81"/>
    <m/>
    <x v="2"/>
  </r>
  <r>
    <n v="45443.818209166668"/>
    <n v="6.74"/>
    <n v="7"/>
    <x v="0"/>
    <n v="81"/>
    <m/>
    <x v="2"/>
  </r>
  <r>
    <n v="45443.818209097219"/>
    <n v="5.81"/>
    <n v="6"/>
    <x v="0"/>
    <n v="81"/>
    <m/>
    <x v="2"/>
  </r>
  <r>
    <n v="45443.818209074074"/>
    <n v="22.33"/>
    <n v="23"/>
    <x v="0"/>
    <n v="81"/>
    <m/>
    <x v="2"/>
  </r>
  <r>
    <n v="45443.818208946759"/>
    <n v="7.82"/>
    <n v="8"/>
    <x v="0"/>
    <n v="81"/>
    <m/>
    <x v="2"/>
  </r>
  <r>
    <n v="45443.818208680554"/>
    <n v="9.68"/>
    <n v="10"/>
    <x v="0"/>
    <n v="81"/>
    <m/>
    <x v="2"/>
  </r>
  <r>
    <n v="45443.818208472221"/>
    <n v="7.68"/>
    <n v="8"/>
    <x v="0"/>
    <n v="81"/>
    <m/>
    <x v="2"/>
  </r>
  <r>
    <n v="45443.818208414355"/>
    <n v="7.61"/>
    <n v="8"/>
    <x v="0"/>
    <n v="81"/>
    <m/>
    <x v="2"/>
  </r>
  <r>
    <n v="45443.818208321762"/>
    <n v="10.34"/>
    <n v="11"/>
    <x v="0"/>
    <n v="81"/>
    <m/>
    <x v="2"/>
  </r>
  <r>
    <n v="45443.818208009259"/>
    <n v="6.78"/>
    <n v="7"/>
    <x v="0"/>
    <n v="81"/>
    <m/>
    <x v="2"/>
  </r>
  <r>
    <n v="45443.818208009259"/>
    <n v="13.66"/>
    <n v="14"/>
    <x v="0"/>
    <n v="81"/>
    <m/>
    <x v="2"/>
  </r>
  <r>
    <n v="45443.818207951386"/>
    <n v="5.28"/>
    <n v="6"/>
    <x v="0"/>
    <n v="81"/>
    <m/>
    <x v="2"/>
  </r>
  <r>
    <n v="45443.818207800927"/>
    <n v="8.9499999999999993"/>
    <n v="9"/>
    <x v="0"/>
    <n v="81"/>
    <m/>
    <x v="2"/>
  </r>
  <r>
    <n v="45443.818207557873"/>
    <n v="29.8"/>
    <n v="30"/>
    <x v="0"/>
    <n v="81"/>
    <m/>
    <x v="2"/>
  </r>
  <r>
    <n v="45443.818207488424"/>
    <n v="7.12"/>
    <n v="8"/>
    <x v="0"/>
    <n v="81"/>
    <m/>
    <x v="2"/>
  </r>
  <r>
    <n v="45443.818207291668"/>
    <n v="6.32"/>
    <n v="7"/>
    <x v="0"/>
    <n v="81"/>
    <m/>
    <x v="2"/>
  </r>
  <r>
    <n v="45443.818207094904"/>
    <n v="8.42"/>
    <n v="9"/>
    <x v="0"/>
    <n v="81"/>
    <m/>
    <x v="2"/>
  </r>
  <r>
    <n v="45443.818206863427"/>
    <n v="8.14"/>
    <n v="9"/>
    <x v="0"/>
    <n v="81"/>
    <m/>
    <x v="2"/>
  </r>
  <r>
    <n v="45443.818206828706"/>
    <n v="5.19"/>
    <n v="6"/>
    <x v="0"/>
    <n v="81"/>
    <m/>
    <x v="2"/>
  </r>
  <r>
    <n v="45443.818206631942"/>
    <n v="7.62"/>
    <n v="8"/>
    <x v="0"/>
    <n v="81"/>
    <m/>
    <x v="2"/>
  </r>
  <r>
    <n v="45443.818206585645"/>
    <n v="7.49"/>
    <n v="8"/>
    <x v="0"/>
    <n v="81"/>
    <m/>
    <x v="2"/>
  </r>
  <r>
    <n v="45443.818206365744"/>
    <n v="6.99"/>
    <n v="7"/>
    <x v="0"/>
    <n v="81"/>
    <m/>
    <x v="2"/>
  </r>
  <r>
    <n v="45443.818206180556"/>
    <n v="6.95"/>
    <n v="7"/>
    <x v="0"/>
    <n v="81"/>
    <m/>
    <x v="2"/>
  </r>
  <r>
    <n v="45443.81820613426"/>
    <n v="12.54"/>
    <n v="13"/>
    <x v="0"/>
    <n v="81"/>
    <m/>
    <x v="2"/>
  </r>
  <r>
    <n v="45443.818206099539"/>
    <n v="5.37"/>
    <n v="6"/>
    <x v="0"/>
    <n v="81"/>
    <m/>
    <x v="2"/>
  </r>
  <r>
    <n v="45443.818205740739"/>
    <n v="9.02"/>
    <n v="10"/>
    <x v="0"/>
    <n v="81"/>
    <m/>
    <x v="2"/>
  </r>
  <r>
    <n v="45443.818205671298"/>
    <n v="7.42"/>
    <n v="8"/>
    <x v="0"/>
    <n v="81"/>
    <m/>
    <x v="2"/>
  </r>
  <r>
    <n v="45443.818205648146"/>
    <n v="7.2"/>
    <n v="8"/>
    <x v="0"/>
    <n v="81"/>
    <m/>
    <x v="2"/>
  </r>
  <r>
    <n v="45443.818205347219"/>
    <n v="7.1"/>
    <n v="8"/>
    <x v="0"/>
    <n v="81"/>
    <m/>
    <x v="2"/>
  </r>
  <r>
    <n v="45443.818205266201"/>
    <n v="6.49"/>
    <n v="7"/>
    <x v="0"/>
    <n v="81"/>
    <m/>
    <x v="2"/>
  </r>
  <r>
    <n v="45443.818205208336"/>
    <n v="5.2"/>
    <n v="6"/>
    <x v="0"/>
    <n v="81"/>
    <m/>
    <x v="2"/>
  </r>
  <r>
    <n v="45443.818204918978"/>
    <n v="7.84"/>
    <n v="8"/>
    <x v="0"/>
    <n v="81"/>
    <m/>
    <x v="2"/>
  </r>
  <r>
    <n v="45443.818204780095"/>
    <n v="7.24"/>
    <n v="8"/>
    <x v="0"/>
    <n v="81"/>
    <m/>
    <x v="2"/>
  </r>
  <r>
    <n v="45443.818204479168"/>
    <n v="6.03"/>
    <n v="7"/>
    <x v="0"/>
    <n v="81"/>
    <m/>
    <x v="2"/>
  </r>
  <r>
    <n v="45443.818204340278"/>
    <n v="7.24"/>
    <n v="8"/>
    <x v="0"/>
    <n v="81"/>
    <m/>
    <x v="2"/>
  </r>
  <r>
    <n v="45443.818204085648"/>
    <n v="6.99"/>
    <n v="7"/>
    <x v="0"/>
    <n v="81"/>
    <m/>
    <x v="2"/>
  </r>
  <r>
    <n v="45443.818203946757"/>
    <n v="6.94"/>
    <n v="7"/>
    <x v="0"/>
    <n v="81"/>
    <m/>
    <x v="2"/>
  </r>
  <r>
    <n v="45443.818203900461"/>
    <n v="7.49"/>
    <n v="8"/>
    <x v="0"/>
    <n v="81"/>
    <m/>
    <x v="2"/>
  </r>
  <r>
    <n v="45443.818203506948"/>
    <n v="6.91"/>
    <n v="7"/>
    <x v="0"/>
    <n v="81"/>
    <m/>
    <x v="2"/>
  </r>
  <r>
    <n v="45443.818203437499"/>
    <n v="5.21"/>
    <n v="6"/>
    <x v="0"/>
    <n v="81"/>
    <m/>
    <x v="2"/>
  </r>
  <r>
    <n v="45443.818203252318"/>
    <n v="9.44"/>
    <n v="10"/>
    <x v="0"/>
    <n v="81"/>
    <m/>
    <x v="2"/>
  </r>
  <r>
    <n v="45443.818203043978"/>
    <n v="6.95"/>
    <n v="7"/>
    <x v="0"/>
    <n v="81"/>
    <m/>
    <x v="2"/>
  </r>
  <r>
    <n v="45443.818203043978"/>
    <n v="5.69"/>
    <n v="6"/>
    <x v="0"/>
    <n v="81"/>
    <m/>
    <x v="2"/>
  </r>
  <r>
    <n v="45443.818203009258"/>
    <n v="8.89"/>
    <n v="9"/>
    <x v="0"/>
    <n v="81"/>
    <m/>
    <x v="2"/>
  </r>
  <r>
    <n v="45443.818202881943"/>
    <n v="6.6"/>
    <n v="7"/>
    <x v="0"/>
    <n v="81"/>
    <m/>
    <x v="2"/>
  </r>
  <r>
    <n v="45443.818202743052"/>
    <n v="9.9"/>
    <n v="10"/>
    <x v="0"/>
    <n v="81"/>
    <m/>
    <x v="2"/>
  </r>
  <r>
    <n v="45443.818202581017"/>
    <n v="8.49"/>
    <n v="9"/>
    <x v="0"/>
    <n v="81"/>
    <m/>
    <x v="2"/>
  </r>
  <r>
    <n v="45443.818202557872"/>
    <n v="7.38"/>
    <n v="8"/>
    <x v="0"/>
    <n v="81"/>
    <m/>
    <x v="2"/>
  </r>
  <r>
    <n v="45443.818202430557"/>
    <n v="10.039999999999999"/>
    <n v="11"/>
    <x v="0"/>
    <n v="81"/>
    <m/>
    <x v="2"/>
  </r>
  <r>
    <n v="45443.818202337963"/>
    <n v="7.55"/>
    <n v="8"/>
    <x v="0"/>
    <n v="81"/>
    <m/>
    <x v="2"/>
  </r>
  <r>
    <n v="45443.818202256945"/>
    <n v="5.52"/>
    <n v="6"/>
    <x v="0"/>
    <n v="81"/>
    <m/>
    <x v="2"/>
  </r>
  <r>
    <n v="45443.81820209491"/>
    <n v="9.2799999999999994"/>
    <n v="10"/>
    <x v="0"/>
    <n v="81"/>
    <m/>
    <x v="2"/>
  </r>
  <r>
    <n v="45443.818201909722"/>
    <n v="5.1100000000000003"/>
    <n v="6"/>
    <x v="0"/>
    <n v="81"/>
    <m/>
    <x v="2"/>
  </r>
  <r>
    <n v="45443.81820184028"/>
    <n v="7.35"/>
    <n v="8"/>
    <x v="0"/>
    <n v="81"/>
    <m/>
    <x v="2"/>
  </r>
  <r>
    <n v="45443.818201805552"/>
    <n v="9.67"/>
    <n v="10"/>
    <x v="0"/>
    <n v="81"/>
    <m/>
    <x v="2"/>
  </r>
  <r>
    <n v="45443.818201608796"/>
    <n v="6.21"/>
    <n v="7"/>
    <x v="0"/>
    <n v="81"/>
    <m/>
    <x v="2"/>
  </r>
  <r>
    <n v="45443.81820159722"/>
    <n v="9.2200000000000006"/>
    <n v="10"/>
    <x v="0"/>
    <n v="81"/>
    <m/>
    <x v="2"/>
  </r>
  <r>
    <n v="45443.818201435184"/>
    <n v="11.63"/>
    <n v="12"/>
    <x v="0"/>
    <n v="81"/>
    <m/>
    <x v="2"/>
  </r>
  <r>
    <n v="45443.818201388887"/>
    <n v="5.75"/>
    <n v="6"/>
    <x v="0"/>
    <n v="81"/>
    <m/>
    <x v="2"/>
  </r>
  <r>
    <n v="45443.818201203707"/>
    <n v="10.220000000000001"/>
    <n v="11"/>
    <x v="0"/>
    <n v="81"/>
    <m/>
    <x v="2"/>
  </r>
  <r>
    <n v="45443.818200949077"/>
    <n v="8.5500000000000007"/>
    <n v="9"/>
    <x v="0"/>
    <n v="81"/>
    <m/>
    <x v="2"/>
  </r>
  <r>
    <n v="45443.818200706017"/>
    <n v="7.33"/>
    <n v="8"/>
    <x v="0"/>
    <n v="81"/>
    <m/>
    <x v="2"/>
  </r>
  <r>
    <n v="45443.818200613423"/>
    <n v="6.75"/>
    <n v="7"/>
    <x v="0"/>
    <n v="81"/>
    <m/>
    <x v="2"/>
  </r>
  <r>
    <n v="45443.818200266207"/>
    <n v="6.72"/>
    <n v="7"/>
    <x v="0"/>
    <n v="81"/>
    <m/>
    <x v="2"/>
  </r>
  <r>
    <n v="45443.818200150461"/>
    <n v="9.01"/>
    <n v="10"/>
    <x v="0"/>
    <n v="81"/>
    <m/>
    <x v="2"/>
  </r>
  <r>
    <n v="45443.818200069443"/>
    <n v="6.63"/>
    <n v="7"/>
    <x v="0"/>
    <n v="81"/>
    <m/>
    <x v="2"/>
  </r>
  <r>
    <n v="45443.818199675923"/>
    <n v="5.22"/>
    <n v="6"/>
    <x v="0"/>
    <n v="81"/>
    <m/>
    <x v="2"/>
  </r>
  <r>
    <n v="45443.818199618057"/>
    <n v="10.56"/>
    <n v="11"/>
    <x v="0"/>
    <n v="81"/>
    <m/>
    <x v="2"/>
  </r>
  <r>
    <n v="45443.818199409725"/>
    <n v="10.74"/>
    <n v="11"/>
    <x v="0"/>
    <n v="81"/>
    <m/>
    <x v="2"/>
  </r>
  <r>
    <n v="45443.818199236113"/>
    <n v="6.66"/>
    <n v="7"/>
    <x v="0"/>
    <n v="81"/>
    <m/>
    <x v="2"/>
  </r>
  <r>
    <n v="45443.818199131943"/>
    <n v="7.49"/>
    <n v="8"/>
    <x v="0"/>
    <n v="81"/>
    <m/>
    <x v="2"/>
  </r>
  <r>
    <n v="45443.818198946756"/>
    <n v="8.25"/>
    <n v="9"/>
    <x v="0"/>
    <n v="81"/>
    <m/>
    <x v="2"/>
  </r>
  <r>
    <n v="45443.818198900466"/>
    <n v="7.27"/>
    <n v="8"/>
    <x v="0"/>
    <n v="81"/>
    <m/>
    <x v="2"/>
  </r>
  <r>
    <n v="45443.818198622685"/>
    <n v="6.52"/>
    <n v="7"/>
    <x v="0"/>
    <n v="81"/>
    <m/>
    <x v="2"/>
  </r>
  <r>
    <n v="45443.818198449073"/>
    <n v="6.66"/>
    <n v="7"/>
    <x v="0"/>
    <n v="81"/>
    <m/>
    <x v="2"/>
  </r>
  <r>
    <n v="45443.818198425928"/>
    <n v="7.88"/>
    <n v="8"/>
    <x v="0"/>
    <n v="81"/>
    <m/>
    <x v="2"/>
  </r>
  <r>
    <n v="45443.818198379631"/>
    <n v="6.88"/>
    <n v="7"/>
    <x v="0"/>
    <n v="81"/>
    <m/>
    <x v="2"/>
  </r>
  <r>
    <n v="45443.81819795139"/>
    <n v="6.02"/>
    <n v="7"/>
    <x v="0"/>
    <n v="81"/>
    <m/>
    <x v="2"/>
  </r>
  <r>
    <n v="45443.818197928238"/>
    <n v="9.36"/>
    <n v="10"/>
    <x v="0"/>
    <n v="81"/>
    <m/>
    <x v="2"/>
  </r>
  <r>
    <n v="45443.818197893517"/>
    <n v="7.03"/>
    <n v="8"/>
    <x v="0"/>
    <n v="81"/>
    <m/>
    <x v="2"/>
  </r>
  <r>
    <n v="45443.818197766203"/>
    <n v="9.17"/>
    <n v="10"/>
    <x v="0"/>
    <n v="81"/>
    <m/>
    <x v="2"/>
  </r>
  <r>
    <n v="45443.818197511573"/>
    <n v="10.43"/>
    <n v="11"/>
    <x v="0"/>
    <n v="81"/>
    <m/>
    <x v="2"/>
  </r>
  <r>
    <n v="45443.818197465276"/>
    <n v="6.42"/>
    <n v="7"/>
    <x v="0"/>
    <n v="81"/>
    <m/>
    <x v="2"/>
  </r>
  <r>
    <n v="45443.818197303241"/>
    <n v="7.41"/>
    <n v="8"/>
    <x v="0"/>
    <n v="81"/>
    <m/>
    <x v="2"/>
  </r>
  <r>
    <n v="45443.818197222223"/>
    <n v="8.2100000000000009"/>
    <n v="9"/>
    <x v="0"/>
    <n v="81"/>
    <m/>
    <x v="2"/>
  </r>
  <r>
    <n v="45443.818197025466"/>
    <n v="9.4"/>
    <n v="10"/>
    <x v="0"/>
    <n v="81"/>
    <m/>
    <x v="2"/>
  </r>
  <r>
    <n v="45443.818196851855"/>
    <n v="7.91"/>
    <n v="8"/>
    <x v="0"/>
    <n v="81"/>
    <m/>
    <x v="2"/>
  </r>
  <r>
    <n v="45443.818196759261"/>
    <n v="6.91"/>
    <n v="7"/>
    <x v="0"/>
    <n v="81"/>
    <m/>
    <x v="2"/>
  </r>
  <r>
    <n v="45443.818196412038"/>
    <n v="6.32"/>
    <n v="7"/>
    <x v="0"/>
    <n v="81"/>
    <m/>
    <x v="2"/>
  </r>
  <r>
    <n v="45443.818196377317"/>
    <n v="9.16"/>
    <n v="10"/>
    <x v="0"/>
    <n v="81"/>
    <m/>
    <x v="2"/>
  </r>
  <r>
    <n v="45443.818196319444"/>
    <n v="6.49"/>
    <n v="7"/>
    <x v="0"/>
    <n v="81"/>
    <m/>
    <x v="2"/>
  </r>
  <r>
    <n v="45443.818196122687"/>
    <n v="7.05"/>
    <n v="8"/>
    <x v="0"/>
    <n v="81"/>
    <m/>
    <x v="2"/>
  </r>
  <r>
    <n v="45443.818195995373"/>
    <n v="7.01"/>
    <n v="8"/>
    <x v="0"/>
    <n v="81"/>
    <m/>
    <x v="2"/>
  </r>
  <r>
    <n v="45443.818195902779"/>
    <n v="12.66"/>
    <n v="13"/>
    <x v="0"/>
    <n v="81"/>
    <m/>
    <x v="2"/>
  </r>
  <r>
    <n v="45443.81819568287"/>
    <n v="11.01"/>
    <n v="12"/>
    <x v="0"/>
    <n v="81"/>
    <m/>
    <x v="2"/>
  </r>
  <r>
    <n v="45443.818195567132"/>
    <n v="5.22"/>
    <n v="6"/>
    <x v="0"/>
    <n v="81"/>
    <m/>
    <x v="2"/>
  </r>
  <r>
    <n v="45443.818195486114"/>
    <n v="10.54"/>
    <n v="11"/>
    <x v="0"/>
    <n v="81"/>
    <m/>
    <x v="2"/>
  </r>
  <r>
    <n v="45443.818195219908"/>
    <n v="7.27"/>
    <n v="8"/>
    <x v="0"/>
    <n v="81"/>
    <m/>
    <x v="2"/>
  </r>
  <r>
    <n v="45443.818195173611"/>
    <n v="7.02"/>
    <n v="8"/>
    <x v="0"/>
    <n v="81"/>
    <m/>
    <x v="2"/>
  </r>
  <r>
    <n v="45443.818195069442"/>
    <n v="9.2899999999999991"/>
    <n v="10"/>
    <x v="0"/>
    <n v="81"/>
    <m/>
    <x v="2"/>
  </r>
  <r>
    <n v="45443.818195"/>
    <n v="7.53"/>
    <n v="8"/>
    <x v="0"/>
    <n v="81"/>
    <m/>
    <x v="2"/>
  </r>
  <r>
    <n v="45443.818194780091"/>
    <n v="7.51"/>
    <n v="8"/>
    <x v="0"/>
    <n v="81"/>
    <m/>
    <x v="2"/>
  </r>
  <r>
    <n v="45443.818194699074"/>
    <n v="9.1999999999999993"/>
    <n v="10"/>
    <x v="0"/>
    <n v="81"/>
    <m/>
    <x v="2"/>
  </r>
  <r>
    <n v="45443.818194583335"/>
    <n v="8"/>
    <n v="9"/>
    <x v="0"/>
    <n v="81"/>
    <m/>
    <x v="2"/>
  </r>
  <r>
    <n v="45443.818194548614"/>
    <n v="5.77"/>
    <n v="6"/>
    <x v="0"/>
    <n v="81"/>
    <m/>
    <x v="2"/>
  </r>
  <r>
    <n v="45443.818194212959"/>
    <n v="6.97"/>
    <n v="7"/>
    <x v="0"/>
    <n v="81"/>
    <m/>
    <x v="2"/>
  </r>
  <r>
    <n v="45443.818194155094"/>
    <n v="6.1"/>
    <n v="7"/>
    <x v="0"/>
    <n v="81"/>
    <m/>
    <x v="2"/>
  </r>
  <r>
    <n v="45443.818194143518"/>
    <n v="8.85"/>
    <n v="9"/>
    <x v="0"/>
    <n v="81"/>
    <m/>
    <x v="2"/>
  </r>
  <r>
    <n v="45443.818193935185"/>
    <n v="10.51"/>
    <n v="11"/>
    <x v="0"/>
    <n v="81"/>
    <m/>
    <x v="2"/>
  </r>
  <r>
    <n v="45443.818193738429"/>
    <n v="9.83"/>
    <n v="10"/>
    <x v="0"/>
    <n v="81"/>
    <m/>
    <x v="2"/>
  </r>
  <r>
    <n v="45443.818193715277"/>
    <n v="5.42"/>
    <n v="6"/>
    <x v="0"/>
    <n v="81"/>
    <m/>
    <x v="2"/>
  </r>
  <r>
    <n v="45443.818193425926"/>
    <n v="9.6"/>
    <n v="10"/>
    <x v="0"/>
    <n v="81"/>
    <m/>
    <x v="2"/>
  </r>
  <r>
    <n v="45443.818193263891"/>
    <n v="8.34"/>
    <n v="9"/>
    <x v="0"/>
    <n v="81"/>
    <m/>
    <x v="2"/>
  </r>
  <r>
    <n v="45443.818192962965"/>
    <n v="7.51"/>
    <n v="8"/>
    <x v="0"/>
    <n v="81"/>
    <m/>
    <x v="2"/>
  </r>
  <r>
    <n v="45443.818192939812"/>
    <n v="7.17"/>
    <n v="8"/>
    <x v="0"/>
    <n v="81"/>
    <m/>
    <x v="2"/>
  </r>
  <r>
    <n v="45443.818192511571"/>
    <n v="7.49"/>
    <n v="8"/>
    <x v="0"/>
    <n v="81"/>
    <m/>
    <x v="2"/>
  </r>
  <r>
    <n v="45443.818192500003"/>
    <n v="8.08"/>
    <n v="9"/>
    <x v="0"/>
    <n v="81"/>
    <m/>
    <x v="2"/>
  </r>
  <r>
    <n v="45443.81819233796"/>
    <n v="9.8699999999999992"/>
    <n v="10"/>
    <x v="0"/>
    <n v="81"/>
    <m/>
    <x v="2"/>
  </r>
  <r>
    <n v="45443.818192060186"/>
    <n v="6.36"/>
    <n v="7"/>
    <x v="0"/>
    <n v="81"/>
    <m/>
    <x v="2"/>
  </r>
  <r>
    <n v="45443.818191840277"/>
    <n v="8.76"/>
    <n v="9"/>
    <x v="0"/>
    <n v="81"/>
    <m/>
    <x v="2"/>
  </r>
  <r>
    <n v="45443.818191643521"/>
    <n v="23.15"/>
    <n v="24"/>
    <x v="0"/>
    <n v="81"/>
    <m/>
    <x v="2"/>
  </r>
  <r>
    <n v="45443.818191539351"/>
    <n v="6.85"/>
    <n v="7"/>
    <x v="0"/>
    <n v="81"/>
    <m/>
    <x v="2"/>
  </r>
  <r>
    <n v="45443.818191331018"/>
    <n v="6.92"/>
    <n v="7"/>
    <x v="0"/>
    <n v="81"/>
    <m/>
    <x v="2"/>
  </r>
  <r>
    <n v="45443.818191331018"/>
    <n v="7.19"/>
    <n v="8"/>
    <x v="0"/>
    <n v="81"/>
    <m/>
    <x v="2"/>
  </r>
  <r>
    <n v="45443.818191296297"/>
    <n v="6.72"/>
    <n v="7"/>
    <x v="0"/>
    <n v="81"/>
    <m/>
    <x v="2"/>
  </r>
  <r>
    <n v="45443.818191041668"/>
    <n v="7.34"/>
    <n v="8"/>
    <x v="0"/>
    <n v="81"/>
    <m/>
    <x v="2"/>
  </r>
  <r>
    <n v="45443.818190844904"/>
    <n v="7.74"/>
    <n v="8"/>
    <x v="0"/>
    <n v="81"/>
    <m/>
    <x v="2"/>
  </r>
  <r>
    <n v="45443.818190844904"/>
    <n v="8.59"/>
    <n v="9"/>
    <x v="0"/>
    <n v="81"/>
    <m/>
    <x v="2"/>
  </r>
  <r>
    <n v="45443.818190821759"/>
    <n v="7.32"/>
    <n v="8"/>
    <x v="0"/>
    <n v="81"/>
    <m/>
    <x v="2"/>
  </r>
  <r>
    <n v="45443.818190625003"/>
    <n v="8.5500000000000007"/>
    <n v="9"/>
    <x v="0"/>
    <n v="81"/>
    <m/>
    <x v="2"/>
  </r>
  <r>
    <n v="45443.818190601851"/>
    <n v="5.7"/>
    <n v="6"/>
    <x v="0"/>
    <n v="81"/>
    <m/>
    <x v="2"/>
  </r>
  <r>
    <n v="45443.818190405094"/>
    <n v="7.09"/>
    <n v="8"/>
    <x v="0"/>
    <n v="81"/>
    <m/>
    <x v="2"/>
  </r>
  <r>
    <n v="45443.818190405094"/>
    <n v="5.08"/>
    <n v="6"/>
    <x v="0"/>
    <n v="81"/>
    <m/>
    <x v="2"/>
  </r>
  <r>
    <n v="45443.818190208331"/>
    <n v="7.83"/>
    <n v="8"/>
    <x v="0"/>
    <n v="81"/>
    <m/>
    <x v="2"/>
  </r>
  <r>
    <n v="45443.818190185186"/>
    <n v="7.12"/>
    <n v="8"/>
    <x v="0"/>
    <n v="81"/>
    <m/>
    <x v="2"/>
  </r>
  <r>
    <n v="45443.818189999998"/>
    <n v="8.4499999999999993"/>
    <n v="9"/>
    <x v="0"/>
    <n v="81"/>
    <m/>
    <x v="2"/>
  </r>
  <r>
    <n v="45443.818189988429"/>
    <n v="6.75"/>
    <n v="7"/>
    <x v="0"/>
    <n v="81"/>
    <m/>
    <x v="2"/>
  </r>
  <r>
    <n v="45443.818189930556"/>
    <n v="7.26"/>
    <n v="8"/>
    <x v="0"/>
    <n v="81"/>
    <m/>
    <x v="2"/>
  </r>
  <r>
    <n v="45443.818189733793"/>
    <n v="5.33"/>
    <n v="6"/>
    <x v="0"/>
    <n v="81"/>
    <m/>
    <x v="2"/>
  </r>
  <r>
    <n v="45443.818189502315"/>
    <n v="7.62"/>
    <n v="8"/>
    <x v="0"/>
    <n v="81"/>
    <m/>
    <x v="2"/>
  </r>
  <r>
    <n v="45443.818189317128"/>
    <n v="6.61"/>
    <n v="7"/>
    <x v="0"/>
    <n v="81"/>
    <m/>
    <x v="2"/>
  </r>
  <r>
    <n v="45443.81818908565"/>
    <n v="6.25"/>
    <n v="7"/>
    <x v="0"/>
    <n v="81"/>
    <m/>
    <x v="2"/>
  </r>
  <r>
    <n v="45443.818188888887"/>
    <n v="6.42"/>
    <n v="7"/>
    <x v="0"/>
    <n v="81"/>
    <m/>
    <x v="2"/>
  </r>
  <r>
    <n v="45443.818188634257"/>
    <n v="6.82"/>
    <n v="7"/>
    <x v="0"/>
    <n v="81"/>
    <m/>
    <x v="2"/>
  </r>
  <r>
    <n v="45443.818188460646"/>
    <n v="6.69"/>
    <n v="7"/>
    <x v="0"/>
    <n v="81"/>
    <m/>
    <x v="2"/>
  </r>
  <r>
    <n v="45443.818188414349"/>
    <n v="7.3"/>
    <n v="8"/>
    <x v="0"/>
    <n v="81"/>
    <m/>
    <x v="2"/>
  </r>
  <r>
    <n v="45443.818187986108"/>
    <n v="5.68"/>
    <n v="6"/>
    <x v="0"/>
    <n v="81"/>
    <m/>
    <x v="2"/>
  </r>
  <r>
    <n v="45443.818187939818"/>
    <n v="7.28"/>
    <n v="8"/>
    <x v="0"/>
    <n v="81"/>
    <m/>
    <x v="2"/>
  </r>
  <r>
    <n v="45443.818187881945"/>
    <n v="9.56"/>
    <n v="10"/>
    <x v="0"/>
    <n v="81"/>
    <m/>
    <x v="2"/>
  </r>
  <r>
    <n v="45443.818187546298"/>
    <n v="9.4"/>
    <n v="10"/>
    <x v="0"/>
    <n v="81"/>
    <m/>
    <x v="2"/>
  </r>
  <r>
    <n v="45443.81818746528"/>
    <n v="5.38"/>
    <n v="6"/>
    <x v="0"/>
    <n v="81"/>
    <m/>
    <x v="2"/>
  </r>
  <r>
    <n v="45443.81818736111"/>
    <n v="7.49"/>
    <n v="8"/>
    <x v="0"/>
    <n v="81"/>
    <m/>
    <x v="2"/>
  </r>
  <r>
    <n v="45443.818187349534"/>
    <n v="9.4600000000000009"/>
    <n v="10"/>
    <x v="0"/>
    <n v="81"/>
    <m/>
    <x v="2"/>
  </r>
  <r>
    <n v="45443.818187060184"/>
    <n v="10.210000000000001"/>
    <n v="11"/>
    <x v="0"/>
    <n v="81"/>
    <m/>
    <x v="2"/>
  </r>
  <r>
    <n v="45443.818186886572"/>
    <n v="7.92"/>
    <n v="8"/>
    <x v="0"/>
    <n v="81"/>
    <m/>
    <x v="2"/>
  </r>
  <r>
    <n v="45443.818186875003"/>
    <n v="5.3"/>
    <n v="6"/>
    <x v="0"/>
    <n v="81"/>
    <m/>
    <x v="2"/>
  </r>
  <r>
    <n v="45443.818186875003"/>
    <n v="7.34"/>
    <n v="8"/>
    <x v="0"/>
    <n v="81"/>
    <m/>
    <x v="2"/>
  </r>
  <r>
    <n v="45443.818186435186"/>
    <n v="8.4"/>
    <n v="9"/>
    <x v="0"/>
    <n v="81"/>
    <m/>
    <x v="2"/>
  </r>
  <r>
    <n v="45443.818186412034"/>
    <n v="6.95"/>
    <n v="7"/>
    <x v="0"/>
    <n v="81"/>
    <m/>
    <x v="2"/>
  </r>
  <r>
    <n v="45443.818186412034"/>
    <n v="5.36"/>
    <n v="6"/>
    <x v="0"/>
    <n v="81"/>
    <m/>
    <x v="2"/>
  </r>
  <r>
    <n v="45443.818186215278"/>
    <n v="7.79"/>
    <n v="8"/>
    <x v="0"/>
    <n v="81"/>
    <m/>
    <x v="2"/>
  </r>
  <r>
    <n v="45443.818186018521"/>
    <n v="6.86"/>
    <n v="7"/>
    <x v="0"/>
    <n v="81"/>
    <m/>
    <x v="2"/>
  </r>
  <r>
    <n v="45443.818185960648"/>
    <n v="10.46"/>
    <n v="11"/>
    <x v="0"/>
    <n v="81"/>
    <m/>
    <x v="2"/>
  </r>
  <r>
    <n v="45443.818185775461"/>
    <n v="9.9700000000000006"/>
    <n v="10"/>
    <x v="0"/>
    <n v="81"/>
    <m/>
    <x v="2"/>
  </r>
  <r>
    <n v="45443.818185578704"/>
    <n v="8.56"/>
    <n v="9"/>
    <x v="0"/>
    <n v="81"/>
    <m/>
    <x v="2"/>
  </r>
  <r>
    <n v="45443.818185497686"/>
    <n v="7.12"/>
    <n v="8"/>
    <x v="0"/>
    <n v="81"/>
    <m/>
    <x v="2"/>
  </r>
  <r>
    <n v="45443.818185243057"/>
    <n v="5.28"/>
    <n v="6"/>
    <x v="0"/>
    <n v="81"/>
    <m/>
    <x v="2"/>
  </r>
  <r>
    <n v="45443.818185115742"/>
    <n v="7.52"/>
    <n v="8"/>
    <x v="0"/>
    <n v="81"/>
    <m/>
    <x v="2"/>
  </r>
  <r>
    <n v="45443.818185069445"/>
    <n v="13.18"/>
    <n v="14"/>
    <x v="0"/>
    <n v="81"/>
    <m/>
    <x v="2"/>
  </r>
  <r>
    <n v="45443.818184861113"/>
    <n v="34.880000000000003"/>
    <n v="35"/>
    <x v="0"/>
    <n v="81"/>
    <m/>
    <x v="2"/>
  </r>
  <r>
    <n v="45443.818184791664"/>
    <n v="6.78"/>
    <n v="7"/>
    <x v="0"/>
    <n v="81"/>
    <m/>
    <x v="2"/>
  </r>
  <r>
    <n v="45443.818184641204"/>
    <n v="5.27"/>
    <n v="6"/>
    <x v="0"/>
    <n v="81"/>
    <m/>
    <x v="2"/>
  </r>
  <r>
    <n v="45443.818184537035"/>
    <n v="7.38"/>
    <n v="8"/>
    <x v="0"/>
    <n v="81"/>
    <m/>
    <x v="2"/>
  </r>
  <r>
    <n v="45443.818184201387"/>
    <n v="6.46"/>
    <n v="7"/>
    <x v="0"/>
    <n v="81"/>
    <m/>
    <x v="2"/>
  </r>
  <r>
    <n v="45443.818184062497"/>
    <n v="6.38"/>
    <n v="7"/>
    <x v="0"/>
    <n v="81"/>
    <m/>
    <x v="2"/>
  </r>
  <r>
    <n v="45443.818184050928"/>
    <n v="7.04"/>
    <n v="8"/>
    <x v="0"/>
    <n v="81"/>
    <m/>
    <x v="2"/>
  </r>
  <r>
    <n v="45443.818183946758"/>
    <n v="6.97"/>
    <n v="7"/>
    <x v="0"/>
    <n v="81"/>
    <m/>
    <x v="2"/>
  </r>
  <r>
    <n v="45443.818183634263"/>
    <n v="6.64"/>
    <n v="7"/>
    <x v="0"/>
    <n v="81"/>
    <m/>
    <x v="2"/>
  </r>
  <r>
    <n v="45443.818183599535"/>
    <n v="6.29"/>
    <n v="7"/>
    <x v="0"/>
    <n v="81"/>
    <m/>
    <x v="2"/>
  </r>
  <r>
    <n v="45443.818183564814"/>
    <n v="6.6"/>
    <n v="7"/>
    <x v="0"/>
    <n v="81"/>
    <m/>
    <x v="2"/>
  </r>
  <r>
    <n v="45443.818183506941"/>
    <n v="7.39"/>
    <n v="8"/>
    <x v="0"/>
    <n v="81"/>
    <m/>
    <x v="2"/>
  </r>
  <r>
    <n v="45443.818183136573"/>
    <n v="6.64"/>
    <n v="7"/>
    <x v="0"/>
    <n v="81"/>
    <m/>
    <x v="2"/>
  </r>
  <r>
    <n v="45443.818183136573"/>
    <n v="7.41"/>
    <n v="8"/>
    <x v="0"/>
    <n v="81"/>
    <m/>
    <x v="2"/>
  </r>
  <r>
    <n v="45443.818183055555"/>
    <n v="6.8"/>
    <n v="7"/>
    <x v="0"/>
    <n v="81"/>
    <m/>
    <x v="2"/>
  </r>
  <r>
    <n v="45443.818182939816"/>
    <n v="6.71"/>
    <n v="7"/>
    <x v="0"/>
    <n v="81"/>
    <m/>
    <x v="2"/>
  </r>
  <r>
    <n v="45443.818182662035"/>
    <n v="8.81"/>
    <n v="9"/>
    <x v="0"/>
    <n v="81"/>
    <m/>
    <x v="2"/>
  </r>
  <r>
    <n v="45443.818182604169"/>
    <n v="11.69"/>
    <n v="12"/>
    <x v="0"/>
    <n v="81"/>
    <m/>
    <x v="2"/>
  </r>
  <r>
    <n v="45443.818182499999"/>
    <n v="6.9"/>
    <n v="7"/>
    <x v="0"/>
    <n v="81"/>
    <m/>
    <x v="2"/>
  </r>
  <r>
    <n v="45443.818182222225"/>
    <n v="6.69"/>
    <n v="7"/>
    <x v="0"/>
    <n v="81"/>
    <m/>
    <x v="2"/>
  </r>
  <r>
    <n v="45443.818182175928"/>
    <n v="8.2799999999999994"/>
    <n v="9"/>
    <x v="0"/>
    <n v="81"/>
    <m/>
    <x v="2"/>
  </r>
  <r>
    <n v="45443.818182071758"/>
    <n v="5.36"/>
    <n v="6"/>
    <x v="0"/>
    <n v="81"/>
    <m/>
    <x v="2"/>
  </r>
  <r>
    <n v="45443.818181817129"/>
    <n v="7.26"/>
    <n v="8"/>
    <x v="0"/>
    <n v="81"/>
    <m/>
    <x v="2"/>
  </r>
  <r>
    <n v="45443.818181655093"/>
    <n v="7.29"/>
    <n v="8"/>
    <x v="0"/>
    <n v="81"/>
    <m/>
    <x v="2"/>
  </r>
  <r>
    <n v="45443.818181377312"/>
    <n v="5.48"/>
    <n v="6"/>
    <x v="0"/>
    <n v="81"/>
    <m/>
    <x v="2"/>
  </r>
  <r>
    <n v="45443.818181273149"/>
    <n v="15.7"/>
    <n v="16"/>
    <x v="0"/>
    <n v="81"/>
    <m/>
    <x v="2"/>
  </r>
  <r>
    <n v="45443.818180972223"/>
    <n v="9.17"/>
    <n v="10"/>
    <x v="0"/>
    <n v="81"/>
    <m/>
    <x v="2"/>
  </r>
  <r>
    <n v="45443.818180694441"/>
    <n v="9.92"/>
    <n v="10"/>
    <x v="0"/>
    <n v="81"/>
    <m/>
    <x v="2"/>
  </r>
  <r>
    <n v="45443.818180613423"/>
    <n v="6.6"/>
    <n v="7"/>
    <x v="0"/>
    <n v="81"/>
    <m/>
    <x v="2"/>
  </r>
  <r>
    <n v="45443.818180208335"/>
    <n v="5"/>
    <n v="6"/>
    <x v="0"/>
    <n v="81"/>
    <m/>
    <x v="2"/>
  </r>
  <r>
    <n v="45443.818180185182"/>
    <n v="11.71"/>
    <n v="12"/>
    <x v="0"/>
    <n v="81"/>
    <m/>
    <x v="2"/>
  </r>
  <r>
    <n v="45443.818180092596"/>
    <n v="7.73"/>
    <n v="8"/>
    <x v="0"/>
    <n v="81"/>
    <m/>
    <x v="2"/>
  </r>
  <r>
    <n v="45443.818180023147"/>
    <n v="7.04"/>
    <n v="8"/>
    <x v="0"/>
    <n v="81"/>
    <m/>
    <x v="2"/>
  </r>
  <r>
    <n v="45443.818179756941"/>
    <n v="6.87"/>
    <n v="7"/>
    <x v="0"/>
    <n v="81"/>
    <m/>
    <x v="2"/>
  </r>
  <r>
    <n v="45443.818179675924"/>
    <n v="6.22"/>
    <n v="7"/>
    <x v="0"/>
    <n v="81"/>
    <m/>
    <x v="2"/>
  </r>
  <r>
    <n v="45443.818179571761"/>
    <n v="8.74"/>
    <n v="9"/>
    <x v="0"/>
    <n v="81"/>
    <m/>
    <x v="2"/>
  </r>
  <r>
    <n v="45443.818179560185"/>
    <n v="7.14"/>
    <n v="8"/>
    <x v="0"/>
    <n v="81"/>
    <m/>
    <x v="2"/>
  </r>
  <r>
    <n v="45443.818179525464"/>
    <n v="12.9"/>
    <n v="13"/>
    <x v="0"/>
    <n v="81"/>
    <m/>
    <x v="2"/>
  </r>
  <r>
    <n v="45443.818179259259"/>
    <n v="7.79"/>
    <n v="8"/>
    <x v="0"/>
    <n v="81"/>
    <m/>
    <x v="2"/>
  </r>
  <r>
    <n v="45443.818179085647"/>
    <n v="5.24"/>
    <n v="6"/>
    <x v="0"/>
    <n v="81"/>
    <m/>
    <x v="2"/>
  </r>
  <r>
    <n v="45443.818179085647"/>
    <n v="9.17"/>
    <n v="10"/>
    <x v="0"/>
    <n v="81"/>
    <m/>
    <x v="2"/>
  </r>
  <r>
    <n v="45443.818179062502"/>
    <n v="6.33"/>
    <n v="7"/>
    <x v="0"/>
    <n v="81"/>
    <m/>
    <x v="2"/>
  </r>
  <r>
    <n v="45443.818179004629"/>
    <n v="6.28"/>
    <n v="7"/>
    <x v="0"/>
    <n v="81"/>
    <m/>
    <x v="2"/>
  </r>
  <r>
    <n v="45443.818178668982"/>
    <n v="8.98"/>
    <n v="9"/>
    <x v="0"/>
    <n v="81"/>
    <m/>
    <x v="2"/>
  </r>
  <r>
    <n v="45443.818178657406"/>
    <n v="8.4499999999999993"/>
    <n v="9"/>
    <x v="0"/>
    <n v="81"/>
    <m/>
    <x v="2"/>
  </r>
  <r>
    <n v="45443.818178611109"/>
    <n v="5.2"/>
    <n v="6"/>
    <x v="0"/>
    <n v="81"/>
    <m/>
    <x v="2"/>
  </r>
  <r>
    <n v="45443.818178483794"/>
    <n v="6.91"/>
    <n v="7"/>
    <x v="0"/>
    <n v="81"/>
    <m/>
    <x v="2"/>
  </r>
  <r>
    <n v="45443.818178449073"/>
    <n v="9.2100000000000009"/>
    <n v="10"/>
    <x v="0"/>
    <n v="81"/>
    <m/>
    <x v="2"/>
  </r>
  <r>
    <n v="45443.81817820602"/>
    <n v="7.47"/>
    <n v="8"/>
    <x v="0"/>
    <n v="81"/>
    <m/>
    <x v="2"/>
  </r>
  <r>
    <n v="45443.818178194444"/>
    <n v="6.8"/>
    <n v="7"/>
    <x v="0"/>
    <n v="81"/>
    <m/>
    <x v="2"/>
  </r>
  <r>
    <n v="45443.818177951391"/>
    <n v="7.5"/>
    <n v="8"/>
    <x v="0"/>
    <n v="81"/>
    <m/>
    <x v="2"/>
  </r>
  <r>
    <n v="45443.818177789355"/>
    <n v="6.52"/>
    <n v="7"/>
    <x v="0"/>
    <n v="81"/>
    <m/>
    <x v="2"/>
  </r>
  <r>
    <n v="45443.818177581015"/>
    <n v="7.07"/>
    <n v="8"/>
    <x v="0"/>
    <n v="81"/>
    <m/>
    <x v="2"/>
  </r>
  <r>
    <n v="45443.81817752315"/>
    <n v="7.39"/>
    <n v="8"/>
    <x v="0"/>
    <n v="81"/>
    <m/>
    <x v="2"/>
  </r>
  <r>
    <n v="45443.818177129629"/>
    <n v="8.18"/>
    <n v="9"/>
    <x v="0"/>
    <n v="81"/>
    <m/>
    <x v="2"/>
  </r>
  <r>
    <n v="45443.818177083333"/>
    <n v="7.06"/>
    <n v="8"/>
    <x v="0"/>
    <n v="81"/>
    <m/>
    <x v="2"/>
  </r>
  <r>
    <n v="45443.818176817127"/>
    <n v="6.94"/>
    <n v="7"/>
    <x v="0"/>
    <n v="81"/>
    <m/>
    <x v="2"/>
  </r>
  <r>
    <n v="45443.818176643515"/>
    <n v="5.4"/>
    <n v="6"/>
    <x v="0"/>
    <n v="81"/>
    <m/>
    <x v="2"/>
  </r>
  <r>
    <n v="45443.818176388886"/>
    <n v="7.58"/>
    <n v="8"/>
    <x v="0"/>
    <n v="81"/>
    <m/>
    <x v="2"/>
  </r>
  <r>
    <n v="45443.818176307868"/>
    <n v="9.6999999999999993"/>
    <n v="10"/>
    <x v="0"/>
    <n v="81"/>
    <m/>
    <x v="2"/>
  </r>
  <r>
    <n v="45443.818176168985"/>
    <n v="15.88"/>
    <n v="16"/>
    <x v="0"/>
    <n v="81"/>
    <m/>
    <x v="2"/>
  </r>
  <r>
    <n v="45443.8181759375"/>
    <n v="9.1999999999999993"/>
    <n v="10"/>
    <x v="0"/>
    <n v="81"/>
    <m/>
    <x v="2"/>
  </r>
  <r>
    <n v="45443.81817583333"/>
    <n v="11.04"/>
    <n v="12"/>
    <x v="0"/>
    <n v="81"/>
    <m/>
    <x v="2"/>
  </r>
  <r>
    <n v="45443.818175787041"/>
    <n v="6.55"/>
    <n v="7"/>
    <x v="0"/>
    <n v="81"/>
    <m/>
    <x v="2"/>
  </r>
  <r>
    <n v="45443.818175682871"/>
    <n v="12.02"/>
    <n v="13"/>
    <x v="0"/>
    <n v="81"/>
    <m/>
    <x v="2"/>
  </r>
  <r>
    <n v="45443.818175451386"/>
    <n v="8.59"/>
    <n v="9"/>
    <x v="0"/>
    <n v="81"/>
    <m/>
    <x v="2"/>
  </r>
  <r>
    <n v="45443.818175335648"/>
    <n v="9.68"/>
    <n v="10"/>
    <x v="0"/>
    <n v="81"/>
    <m/>
    <x v="2"/>
  </r>
  <r>
    <n v="45443.818175289351"/>
    <n v="8.06"/>
    <n v="9"/>
    <x v="0"/>
    <n v="81"/>
    <m/>
    <x v="2"/>
  </r>
  <r>
    <n v="45443.818175115739"/>
    <n v="9.64"/>
    <n v="10"/>
    <x v="0"/>
    <n v="81"/>
    <m/>
    <x v="2"/>
  </r>
  <r>
    <n v="45443.818174837965"/>
    <n v="6.55"/>
    <n v="7"/>
    <x v="0"/>
    <n v="81"/>
    <m/>
    <x v="2"/>
  </r>
  <r>
    <n v="45443.818174814813"/>
    <n v="8.14"/>
    <n v="9"/>
    <x v="0"/>
    <n v="81"/>
    <m/>
    <x v="2"/>
  </r>
  <r>
    <n v="45443.818174699074"/>
    <n v="13.87"/>
    <n v="14"/>
    <x v="0"/>
    <n v="81"/>
    <m/>
    <x v="2"/>
  </r>
  <r>
    <n v="45443.8181744213"/>
    <n v="8.44"/>
    <n v="9"/>
    <x v="0"/>
    <n v="81"/>
    <m/>
    <x v="2"/>
  </r>
  <r>
    <n v="45443.818174409724"/>
    <n v="8.4600000000000009"/>
    <n v="9"/>
    <x v="0"/>
    <n v="81"/>
    <m/>
    <x v="2"/>
  </r>
  <r>
    <n v="45443.818174155094"/>
    <n v="19.82"/>
    <n v="20"/>
    <x v="0"/>
    <n v="81"/>
    <m/>
    <x v="2"/>
  </r>
  <r>
    <n v="45443.818174131942"/>
    <n v="9.49"/>
    <n v="10"/>
    <x v="0"/>
    <n v="81"/>
    <m/>
    <x v="2"/>
  </r>
  <r>
    <n v="45443.818173958331"/>
    <n v="11.74"/>
    <n v="12"/>
    <x v="0"/>
    <n v="81"/>
    <m/>
    <x v="2"/>
  </r>
  <r>
    <n v="45443.818173622683"/>
    <n v="8.14"/>
    <n v="9"/>
    <x v="0"/>
    <n v="81"/>
    <m/>
    <x v="2"/>
  </r>
  <r>
    <n v="45443.818173564818"/>
    <n v="8.6300000000000008"/>
    <n v="9"/>
    <x v="0"/>
    <n v="81"/>
    <m/>
    <x v="2"/>
  </r>
  <r>
    <n v="45443.818173553242"/>
    <n v="5.0599999999999996"/>
    <n v="6"/>
    <x v="0"/>
    <n v="81"/>
    <m/>
    <x v="2"/>
  </r>
  <r>
    <n v="45443.818173148145"/>
    <n v="7.6"/>
    <n v="8"/>
    <x v="0"/>
    <n v="81"/>
    <m/>
    <x v="2"/>
  </r>
  <r>
    <n v="45443.818173125001"/>
    <n v="6.76"/>
    <n v="7"/>
    <x v="0"/>
    <n v="81"/>
    <m/>
    <x v="2"/>
  </r>
  <r>
    <n v="45443.818173101849"/>
    <n v="19.100000000000001"/>
    <n v="20"/>
    <x v="0"/>
    <n v="81"/>
    <m/>
    <x v="2"/>
  </r>
  <r>
    <n v="45443.818172951389"/>
    <n v="6.67"/>
    <n v="7"/>
    <x v="0"/>
    <n v="81"/>
    <m/>
    <x v="2"/>
  </r>
  <r>
    <n v="45443.818172847219"/>
    <n v="31.38"/>
    <n v="32"/>
    <x v="0"/>
    <n v="81"/>
    <m/>
    <x v="2"/>
  </r>
  <r>
    <n v="45443.81817269676"/>
    <n v="12.38"/>
    <n v="13"/>
    <x v="0"/>
    <n v="81"/>
    <m/>
    <x v="2"/>
  </r>
  <r>
    <n v="45443.818172511572"/>
    <n v="8.58"/>
    <n v="9"/>
    <x v="0"/>
    <n v="81"/>
    <m/>
    <x v="2"/>
  </r>
  <r>
    <n v="45443.818172500003"/>
    <n v="5.45"/>
    <n v="6"/>
    <x v="0"/>
    <n v="81"/>
    <m/>
    <x v="2"/>
  </r>
  <r>
    <n v="45443.818172071762"/>
    <n v="8.1199999999999992"/>
    <n v="9"/>
    <x v="0"/>
    <n v="81"/>
    <m/>
    <x v="2"/>
  </r>
  <r>
    <n v="45443.818172025465"/>
    <n v="6.42"/>
    <n v="7"/>
    <x v="0"/>
    <n v="81"/>
    <m/>
    <x v="2"/>
  </r>
  <r>
    <n v="45443.818172025465"/>
    <n v="6.92"/>
    <n v="7"/>
    <x v="0"/>
    <n v="81"/>
    <m/>
    <x v="2"/>
  </r>
  <r>
    <n v="45443.818171793981"/>
    <n v="7.42"/>
    <n v="8"/>
    <x v="0"/>
    <n v="81"/>
    <m/>
    <x v="2"/>
  </r>
  <r>
    <n v="45443.818171574072"/>
    <n v="6.9"/>
    <n v="7"/>
    <x v="0"/>
    <n v="81"/>
    <m/>
    <x v="2"/>
  </r>
  <r>
    <n v="45443.818171539351"/>
    <n v="8.93"/>
    <n v="9"/>
    <x v="0"/>
    <n v="81"/>
    <m/>
    <x v="2"/>
  </r>
  <r>
    <n v="45443.818171516206"/>
    <n v="8.1199999999999992"/>
    <n v="9"/>
    <x v="0"/>
    <n v="81"/>
    <m/>
    <x v="2"/>
  </r>
  <r>
    <n v="45443.81817140046"/>
    <n v="5.61"/>
    <n v="6"/>
    <x v="0"/>
    <n v="81"/>
    <m/>
    <x v="2"/>
  </r>
  <r>
    <n v="45443.818171053237"/>
    <n v="7.17"/>
    <n v="8"/>
    <x v="0"/>
    <n v="81"/>
    <m/>
    <x v="2"/>
  </r>
  <r>
    <n v="45443.818171041668"/>
    <n v="6.15"/>
    <n v="7"/>
    <x v="0"/>
    <n v="81"/>
    <m/>
    <x v="2"/>
  </r>
  <r>
    <n v="45443.818170972219"/>
    <n v="8.59"/>
    <n v="9"/>
    <x v="0"/>
    <n v="81"/>
    <m/>
    <x v="2"/>
  </r>
  <r>
    <n v="45443.818170763887"/>
    <n v="8.44"/>
    <n v="9"/>
    <x v="0"/>
    <n v="81"/>
    <m/>
    <x v="2"/>
  </r>
  <r>
    <n v="45443.818170601851"/>
    <n v="6.62"/>
    <n v="7"/>
    <x v="0"/>
    <n v="81"/>
    <m/>
    <x v="2"/>
  </r>
  <r>
    <n v="45443.81817056713"/>
    <n v="8.9700000000000006"/>
    <n v="9"/>
    <x v="0"/>
    <n v="81"/>
    <m/>
    <x v="2"/>
  </r>
  <r>
    <n v="45443.818170266204"/>
    <n v="9.4"/>
    <n v="10"/>
    <x v="0"/>
    <n v="81"/>
    <m/>
    <x v="2"/>
  </r>
  <r>
    <n v="45443.818170150465"/>
    <n v="10.119999999999999"/>
    <n v="11"/>
    <x v="0"/>
    <n v="81"/>
    <m/>
    <x v="2"/>
  </r>
  <r>
    <n v="45443.818169814818"/>
    <n v="8.5500000000000007"/>
    <n v="9"/>
    <x v="0"/>
    <n v="81"/>
    <m/>
    <x v="2"/>
  </r>
  <r>
    <n v="45443.818169722224"/>
    <n v="8.0399999999999991"/>
    <n v="9"/>
    <x v="0"/>
    <n v="81"/>
    <m/>
    <x v="2"/>
  </r>
  <r>
    <n v="45443.818169560182"/>
    <n v="10.119999999999999"/>
    <n v="11"/>
    <x v="0"/>
    <n v="81"/>
    <m/>
    <x v="2"/>
  </r>
  <r>
    <n v="45443.818169351849"/>
    <n v="8.7899999999999991"/>
    <n v="9"/>
    <x v="0"/>
    <n v="81"/>
    <m/>
    <x v="2"/>
  </r>
  <r>
    <n v="45443.81816923611"/>
    <n v="9.4600000000000009"/>
    <n v="10"/>
    <x v="0"/>
    <n v="81"/>
    <m/>
    <x v="2"/>
  </r>
  <r>
    <n v="45443.818169050923"/>
    <n v="10.210000000000001"/>
    <n v="11"/>
    <x v="0"/>
    <n v="81"/>
    <m/>
    <x v="2"/>
  </r>
  <r>
    <n v="45443.818168715276"/>
    <n v="6.23"/>
    <n v="7"/>
    <x v="0"/>
    <n v="81"/>
    <m/>
    <x v="2"/>
  </r>
  <r>
    <n v="45443.818168599537"/>
    <n v="9.9499999999999993"/>
    <n v="10"/>
    <x v="0"/>
    <n v="81"/>
    <m/>
    <x v="2"/>
  </r>
  <r>
    <n v="45443.818168518519"/>
    <n v="7.52"/>
    <n v="8"/>
    <x v="0"/>
    <n v="81"/>
    <m/>
    <x v="2"/>
  </r>
  <r>
    <n v="45443.818168437501"/>
    <n v="11.3"/>
    <n v="12"/>
    <x v="0"/>
    <n v="81"/>
    <m/>
    <x v="2"/>
  </r>
  <r>
    <n v="45443.818168229169"/>
    <n v="8.33"/>
    <n v="9"/>
    <x v="0"/>
    <n v="81"/>
    <m/>
    <x v="2"/>
  </r>
  <r>
    <n v="45443.818168171296"/>
    <n v="8.36"/>
    <n v="9"/>
    <x v="0"/>
    <n v="81"/>
    <m/>
    <x v="2"/>
  </r>
  <r>
    <n v="45443.818168124999"/>
    <n v="15.81"/>
    <n v="16"/>
    <x v="0"/>
    <n v="81"/>
    <m/>
    <x v="2"/>
  </r>
  <r>
    <n v="45443.818168032405"/>
    <n v="8.7799999999999994"/>
    <n v="9"/>
    <x v="0"/>
    <n v="81"/>
    <m/>
    <x v="2"/>
  </r>
  <r>
    <n v="45443.818167893522"/>
    <n v="11.03"/>
    <n v="12"/>
    <x v="0"/>
    <n v="81"/>
    <m/>
    <x v="2"/>
  </r>
  <r>
    <n v="45443.818167696758"/>
    <n v="7.96"/>
    <n v="8"/>
    <x v="0"/>
    <n v="81"/>
    <m/>
    <x v="2"/>
  </r>
  <r>
    <n v="45443.818167592595"/>
    <n v="8.89"/>
    <n v="9"/>
    <x v="0"/>
    <n v="81"/>
    <m/>
    <x v="2"/>
  </r>
  <r>
    <n v="45443.818167581019"/>
    <n v="9.34"/>
    <n v="10"/>
    <x v="0"/>
    <n v="81"/>
    <m/>
    <x v="2"/>
  </r>
  <r>
    <n v="45443.818167395832"/>
    <n v="7.31"/>
    <n v="8"/>
    <x v="0"/>
    <n v="81"/>
    <m/>
    <x v="2"/>
  </r>
  <r>
    <n v="45443.818167256948"/>
    <n v="6.35"/>
    <n v="7"/>
    <x v="0"/>
    <n v="81"/>
    <m/>
    <x v="2"/>
  </r>
  <r>
    <n v="45443.818167118057"/>
    <n v="9.07"/>
    <n v="10"/>
    <x v="0"/>
    <n v="81"/>
    <m/>
    <x v="2"/>
  </r>
  <r>
    <n v="45443.818167106481"/>
    <n v="6.82"/>
    <n v="7"/>
    <x v="0"/>
    <n v="81"/>
    <m/>
    <x v="2"/>
  </r>
  <r>
    <n v="45443.818166886573"/>
    <n v="8.93"/>
    <n v="9"/>
    <x v="0"/>
    <n v="81"/>
    <m/>
    <x v="2"/>
  </r>
  <r>
    <n v="45443.818166886573"/>
    <n v="7.55"/>
    <n v="8"/>
    <x v="0"/>
    <n v="81"/>
    <m/>
    <x v="2"/>
  </r>
  <r>
    <n v="45443.818166712961"/>
    <n v="9.06"/>
    <n v="10"/>
    <x v="0"/>
    <n v="81"/>
    <m/>
    <x v="2"/>
  </r>
  <r>
    <n v="45443.818166631943"/>
    <n v="5.32"/>
    <n v="6"/>
    <x v="0"/>
    <n v="81"/>
    <m/>
    <x v="2"/>
  </r>
  <r>
    <n v="45443.818166446756"/>
    <n v="7.27"/>
    <n v="8"/>
    <x v="0"/>
    <n v="81"/>
    <m/>
    <x v="2"/>
  </r>
  <r>
    <n v="45443.818166377314"/>
    <n v="8.18"/>
    <n v="9"/>
    <x v="0"/>
    <n v="81"/>
    <m/>
    <x v="2"/>
  </r>
  <r>
    <n v="45443.818166215278"/>
    <n v="8.82"/>
    <n v="9"/>
    <x v="0"/>
    <n v="81"/>
    <m/>
    <x v="2"/>
  </r>
  <r>
    <n v="45443.818165983794"/>
    <n v="7.36"/>
    <n v="8"/>
    <x v="0"/>
    <n v="81"/>
    <m/>
    <x v="2"/>
  </r>
  <r>
    <n v="45443.818165914352"/>
    <n v="6.82"/>
    <n v="7"/>
    <x v="0"/>
    <n v="81"/>
    <m/>
    <x v="2"/>
  </r>
  <r>
    <n v="45443.818165555553"/>
    <n v="7.06"/>
    <n v="8"/>
    <x v="0"/>
    <n v="81"/>
    <m/>
    <x v="2"/>
  </r>
  <r>
    <n v="45443.818165462966"/>
    <n v="7.63"/>
    <n v="8"/>
    <x v="0"/>
    <n v="81"/>
    <m/>
    <x v="2"/>
  </r>
  <r>
    <n v="45443.818165358796"/>
    <n v="7.29"/>
    <n v="8"/>
    <x v="0"/>
    <n v="81"/>
    <m/>
    <x v="2"/>
  </r>
  <r>
    <n v="45443.818164976852"/>
    <n v="7.42"/>
    <n v="8"/>
    <x v="0"/>
    <n v="81"/>
    <m/>
    <x v="2"/>
  </r>
  <r>
    <n v="45443.81816490741"/>
    <n v="9.93"/>
    <n v="10"/>
    <x v="0"/>
    <n v="81"/>
    <m/>
    <x v="2"/>
  </r>
  <r>
    <n v="45443.818164675926"/>
    <n v="11.06"/>
    <n v="12"/>
    <x v="0"/>
    <n v="81"/>
    <m/>
    <x v="2"/>
  </r>
  <r>
    <n v="45443.818164340279"/>
    <n v="8.0299999999999994"/>
    <n v="9"/>
    <x v="0"/>
    <n v="81"/>
    <m/>
    <x v="2"/>
  </r>
  <r>
    <n v="45443.818164247685"/>
    <n v="6.97"/>
    <n v="7"/>
    <x v="0"/>
    <n v="81"/>
    <m/>
    <x v="2"/>
  </r>
  <r>
    <n v="45443.818164143522"/>
    <n v="10.65"/>
    <n v="11"/>
    <x v="0"/>
    <n v="81"/>
    <m/>
    <x v="2"/>
  </r>
  <r>
    <n v="45443.818163888885"/>
    <n v="9.19"/>
    <n v="10"/>
    <x v="0"/>
    <n v="81"/>
    <m/>
    <x v="2"/>
  </r>
  <r>
    <n v="45443.818163807868"/>
    <n v="6.94"/>
    <n v="7"/>
    <x v="0"/>
    <n v="81"/>
    <m/>
    <x v="2"/>
  </r>
  <r>
    <n v="45443.818163692129"/>
    <n v="9.3800000000000008"/>
    <n v="10"/>
    <x v="0"/>
    <n v="81"/>
    <m/>
    <x v="2"/>
  </r>
  <r>
    <n v="45443.818163645832"/>
    <n v="5.56"/>
    <n v="6"/>
    <x v="0"/>
    <n v="81"/>
    <m/>
    <x v="2"/>
  </r>
  <r>
    <n v="45443.818163356482"/>
    <n v="5.49"/>
    <n v="6"/>
    <x v="0"/>
    <n v="81"/>
    <m/>
    <x v="2"/>
  </r>
  <r>
    <n v="45443.818163252312"/>
    <n v="9.35"/>
    <n v="10"/>
    <x v="0"/>
    <n v="81"/>
    <m/>
    <x v="2"/>
  </r>
  <r>
    <n v="45443.818163229167"/>
    <n v="7.38"/>
    <n v="8"/>
    <x v="0"/>
    <n v="81"/>
    <m/>
    <x v="2"/>
  </r>
  <r>
    <n v="45443.818163009259"/>
    <n v="43.22"/>
    <n v="44"/>
    <x v="0"/>
    <n v="81"/>
    <m/>
    <x v="2"/>
  </r>
  <r>
    <n v="45443.818162962962"/>
    <n v="10.32"/>
    <n v="11"/>
    <x v="0"/>
    <n v="81"/>
    <m/>
    <x v="2"/>
  </r>
  <r>
    <n v="45443.818162881944"/>
    <n v="10.88"/>
    <n v="11"/>
    <x v="0"/>
    <n v="81"/>
    <m/>
    <x v="2"/>
  </r>
  <r>
    <n v="45443.818162754629"/>
    <n v="5.25"/>
    <n v="6"/>
    <x v="0"/>
    <n v="81"/>
    <m/>
    <x v="2"/>
  </r>
  <r>
    <n v="45443.818162511576"/>
    <n v="7.59"/>
    <n v="8"/>
    <x v="0"/>
    <n v="81"/>
    <m/>
    <x v="2"/>
  </r>
  <r>
    <n v="45443.818162465279"/>
    <n v="19.079999999999998"/>
    <n v="20"/>
    <x v="0"/>
    <n v="81"/>
    <m/>
    <x v="2"/>
  </r>
  <r>
    <n v="45443.818162083335"/>
    <n v="8.24"/>
    <n v="9"/>
    <x v="0"/>
    <n v="81"/>
    <m/>
    <x v="2"/>
  </r>
  <r>
    <n v="45443.818162083335"/>
    <n v="5.55"/>
    <n v="6"/>
    <x v="0"/>
    <n v="81"/>
    <m/>
    <x v="2"/>
  </r>
  <r>
    <n v="45443.818161805553"/>
    <n v="11"/>
    <n v="12"/>
    <x v="0"/>
    <n v="81"/>
    <m/>
    <x v="2"/>
  </r>
  <r>
    <n v="45443.818161655094"/>
    <n v="7.35"/>
    <n v="8"/>
    <x v="0"/>
    <n v="81"/>
    <m/>
    <x v="2"/>
  </r>
  <r>
    <n v="45443.818161643518"/>
    <n v="10.9"/>
    <n v="11"/>
    <x v="0"/>
    <n v="81"/>
    <m/>
    <x v="2"/>
  </r>
  <r>
    <n v="45443.818161354167"/>
    <n v="9.24"/>
    <n v="10"/>
    <x v="0"/>
    <n v="81"/>
    <m/>
    <x v="2"/>
  </r>
  <r>
    <n v="45443.81816130787"/>
    <n v="7.29"/>
    <n v="8"/>
    <x v="0"/>
    <n v="81"/>
    <m/>
    <x v="2"/>
  </r>
  <r>
    <n v="45443.818161099538"/>
    <n v="10.73"/>
    <n v="11"/>
    <x v="0"/>
    <n v="81"/>
    <m/>
    <x v="2"/>
  </r>
  <r>
    <n v="45443.818160879629"/>
    <n v="7.12"/>
    <n v="8"/>
    <x v="0"/>
    <n v="81"/>
    <m/>
    <x v="2"/>
  </r>
  <r>
    <n v="45443.818160868053"/>
    <n v="7.41"/>
    <n v="8"/>
    <x v="0"/>
    <n v="81"/>
    <m/>
    <x v="2"/>
  </r>
  <r>
    <n v="45443.818160856485"/>
    <n v="7.93"/>
    <n v="8"/>
    <x v="0"/>
    <n v="81"/>
    <m/>
    <x v="2"/>
  </r>
  <r>
    <n v="45443.818160428244"/>
    <n v="8.4499999999999993"/>
    <n v="9"/>
    <x v="0"/>
    <n v="81"/>
    <m/>
    <x v="2"/>
  </r>
  <r>
    <n v="45443.818160405091"/>
    <n v="10.31"/>
    <n v="11"/>
    <x v="0"/>
    <n v="81"/>
    <m/>
    <x v="2"/>
  </r>
  <r>
    <n v="45443.818160405091"/>
    <n v="5.72"/>
    <n v="6"/>
    <x v="0"/>
    <n v="81"/>
    <m/>
    <x v="2"/>
  </r>
  <r>
    <n v="45443.818160370371"/>
    <n v="7.5"/>
    <n v="8"/>
    <x v="0"/>
    <n v="81"/>
    <m/>
    <x v="2"/>
  </r>
  <r>
    <n v="45443.818160011571"/>
    <n v="10.07"/>
    <n v="11"/>
    <x v="0"/>
    <n v="81"/>
    <m/>
    <x v="2"/>
  </r>
  <r>
    <n v="45443.818159953706"/>
    <n v="7.29"/>
    <n v="8"/>
    <x v="0"/>
    <n v="81"/>
    <m/>
    <x v="2"/>
  </r>
  <r>
    <n v="45443.818159907409"/>
    <n v="7.54"/>
    <n v="8"/>
    <x v="0"/>
    <n v="81"/>
    <m/>
    <x v="2"/>
  </r>
  <r>
    <n v="45443.818159768518"/>
    <n v="6.32"/>
    <n v="7"/>
    <x v="0"/>
    <n v="81"/>
    <m/>
    <x v="2"/>
  </r>
  <r>
    <n v="45443.818159479168"/>
    <n v="7"/>
    <n v="8"/>
    <x v="0"/>
    <n v="81"/>
    <m/>
    <x v="2"/>
  </r>
  <r>
    <n v="45443.818159421295"/>
    <n v="5.53"/>
    <n v="6"/>
    <x v="0"/>
    <n v="81"/>
    <m/>
    <x v="2"/>
  </r>
  <r>
    <n v="45443.818159328701"/>
    <n v="6.6"/>
    <n v="7"/>
    <x v="0"/>
    <n v="81"/>
    <m/>
    <x v="2"/>
  </r>
  <r>
    <n v="45443.818159085647"/>
    <n v="7.02"/>
    <n v="8"/>
    <x v="0"/>
    <n v="81"/>
    <m/>
    <x v="2"/>
  </r>
  <r>
    <n v="45443.81815890046"/>
    <n v="5.37"/>
    <n v="6"/>
    <x v="0"/>
    <n v="81"/>
    <m/>
    <x v="2"/>
  </r>
  <r>
    <n v="45443.81815890046"/>
    <n v="7.09"/>
    <n v="8"/>
    <x v="0"/>
    <n v="81"/>
    <m/>
    <x v="2"/>
  </r>
  <r>
    <n v="45443.818158622686"/>
    <n v="8.24"/>
    <n v="9"/>
    <x v="0"/>
    <n v="81"/>
    <m/>
    <x v="2"/>
  </r>
  <r>
    <n v="45443.818158472219"/>
    <n v="7.53"/>
    <n v="8"/>
    <x v="0"/>
    <n v="81"/>
    <m/>
    <x v="2"/>
  </r>
  <r>
    <n v="45443.8181581713"/>
    <n v="6.06"/>
    <n v="7"/>
    <x v="0"/>
    <n v="81"/>
    <m/>
    <x v="2"/>
  </r>
  <r>
    <n v="45443.818157939815"/>
    <n v="7.61"/>
    <n v="8"/>
    <x v="0"/>
    <n v="81"/>
    <m/>
    <x v="2"/>
  </r>
  <r>
    <n v="45443.818157766204"/>
    <n v="7.42"/>
    <n v="8"/>
    <x v="0"/>
    <n v="81"/>
    <m/>
    <x v="2"/>
  </r>
  <r>
    <n v="45443.818157604168"/>
    <n v="6.94"/>
    <n v="7"/>
    <x v="0"/>
    <n v="81"/>
    <m/>
    <x v="2"/>
  </r>
  <r>
    <n v="45443.818157534719"/>
    <n v="10.039999999999999"/>
    <n v="11"/>
    <x v="0"/>
    <n v="81"/>
    <m/>
    <x v="2"/>
  </r>
  <r>
    <n v="45443.818157141206"/>
    <n v="7.71"/>
    <n v="8"/>
    <x v="0"/>
    <n v="81"/>
    <m/>
    <x v="2"/>
  </r>
  <r>
    <n v="45443.818157048612"/>
    <n v="5.4"/>
    <n v="6"/>
    <x v="0"/>
    <n v="81"/>
    <m/>
    <x v="2"/>
  </r>
  <r>
    <n v="45443.818156967594"/>
    <n v="7.12"/>
    <n v="8"/>
    <x v="0"/>
    <n v="81"/>
    <m/>
    <x v="2"/>
  </r>
  <r>
    <n v="45443.818156701389"/>
    <n v="9.75"/>
    <n v="10"/>
    <x v="0"/>
    <n v="81"/>
    <m/>
    <x v="2"/>
  </r>
  <r>
    <n v="45443.818156689813"/>
    <n v="6.87"/>
    <n v="7"/>
    <x v="0"/>
    <n v="81"/>
    <m/>
    <x v="2"/>
  </r>
  <r>
    <n v="45443.818156631947"/>
    <n v="10.119999999999999"/>
    <n v="11"/>
    <x v="0"/>
    <n v="81"/>
    <m/>
    <x v="2"/>
  </r>
  <r>
    <n v="45443.818156516201"/>
    <n v="7.15"/>
    <n v="8"/>
    <x v="0"/>
    <n v="81"/>
    <m/>
    <x v="2"/>
  </r>
  <r>
    <n v="45443.818156504632"/>
    <n v="8.07"/>
    <n v="9"/>
    <x v="0"/>
    <n v="81"/>
    <m/>
    <x v="2"/>
  </r>
  <r>
    <n v="45443.818156273148"/>
    <n v="9.65"/>
    <n v="10"/>
    <x v="0"/>
    <n v="81"/>
    <m/>
    <x v="2"/>
  </r>
  <r>
    <n v="45443.818156215275"/>
    <n v="8.09"/>
    <n v="9"/>
    <x v="0"/>
    <n v="81"/>
    <m/>
    <x v="2"/>
  </r>
  <r>
    <n v="45443.818156168978"/>
    <n v="8.23"/>
    <n v="9"/>
    <x v="0"/>
    <n v="81"/>
    <m/>
    <x v="2"/>
  </r>
  <r>
    <n v="45443.818156053239"/>
    <n v="9.34"/>
    <n v="10"/>
    <x v="0"/>
    <n v="81"/>
    <m/>
    <x v="2"/>
  </r>
  <r>
    <n v="45443.818156041663"/>
    <n v="9.7100000000000009"/>
    <n v="10"/>
    <x v="0"/>
    <n v="81"/>
    <m/>
    <x v="2"/>
  </r>
  <r>
    <n v="45443.818155891204"/>
    <n v="6.98"/>
    <n v="7"/>
    <x v="0"/>
    <n v="81"/>
    <m/>
    <x v="2"/>
  </r>
  <r>
    <n v="45443.818155810186"/>
    <n v="7.5"/>
    <n v="8"/>
    <x v="0"/>
    <n v="81"/>
    <m/>
    <x v="2"/>
  </r>
  <r>
    <n v="45443.818155682871"/>
    <n v="6.79"/>
    <n v="7"/>
    <x v="0"/>
    <n v="81"/>
    <m/>
    <x v="2"/>
  </r>
  <r>
    <n v="45443.818155578701"/>
    <n v="11.31"/>
    <n v="12"/>
    <x v="0"/>
    <n v="81"/>
    <m/>
    <x v="2"/>
  </r>
  <r>
    <n v="45443.818155567133"/>
    <n v="6.98"/>
    <n v="7"/>
    <x v="0"/>
    <n v="81"/>
    <m/>
    <x v="2"/>
  </r>
  <r>
    <n v="45443.818155474539"/>
    <n v="7.55"/>
    <n v="8"/>
    <x v="0"/>
    <n v="81"/>
    <m/>
    <x v="2"/>
  </r>
  <r>
    <n v="45443.818155358793"/>
    <n v="7.42"/>
    <n v="8"/>
    <x v="0"/>
    <n v="81"/>
    <m/>
    <x v="2"/>
  </r>
  <r>
    <n v="45443.818155196757"/>
    <n v="5.17"/>
    <n v="6"/>
    <x v="0"/>
    <n v="81"/>
    <m/>
    <x v="2"/>
  </r>
  <r>
    <n v="45443.818155092595"/>
    <n v="7.57"/>
    <n v="8"/>
    <x v="0"/>
    <n v="81"/>
    <m/>
    <x v="2"/>
  </r>
  <r>
    <n v="45443.818155057874"/>
    <n v="5.45"/>
    <n v="6"/>
    <x v="0"/>
    <n v="81"/>
    <m/>
    <x v="2"/>
  </r>
  <r>
    <n v="45443.818154756947"/>
    <n v="6.68"/>
    <n v="7"/>
    <x v="0"/>
    <n v="81"/>
    <m/>
    <x v="2"/>
  </r>
  <r>
    <n v="45443.818154375003"/>
    <n v="6.47"/>
    <n v="7"/>
    <x v="0"/>
    <n v="81"/>
    <m/>
    <x v="2"/>
  </r>
  <r>
    <n v="45443.818154108798"/>
    <n v="6.65"/>
    <n v="7"/>
    <x v="0"/>
    <n v="81"/>
    <m/>
    <x v="2"/>
  </r>
  <r>
    <n v="45443.818153807872"/>
    <n v="6.76"/>
    <n v="7"/>
    <x v="0"/>
    <n v="81"/>
    <m/>
    <x v="2"/>
  </r>
  <r>
    <n v="45443.818153668981"/>
    <n v="7.21"/>
    <n v="8"/>
    <x v="0"/>
    <n v="81"/>
    <m/>
    <x v="2"/>
  </r>
  <r>
    <n v="45443.818153263892"/>
    <n v="7.24"/>
    <n v="8"/>
    <x v="0"/>
    <n v="81"/>
    <m/>
    <x v="2"/>
  </r>
  <r>
    <n v="45443.818153182867"/>
    <n v="5.63"/>
    <n v="6"/>
    <x v="0"/>
    <n v="81"/>
    <m/>
    <x v="2"/>
  </r>
  <r>
    <n v="45443.818152974534"/>
    <n v="7.41"/>
    <n v="8"/>
    <x v="0"/>
    <n v="81"/>
    <m/>
    <x v="2"/>
  </r>
  <r>
    <n v="45443.818152754633"/>
    <n v="5.38"/>
    <n v="6"/>
    <x v="0"/>
    <n v="81"/>
    <m/>
    <x v="2"/>
  </r>
  <r>
    <n v="45443.818152719905"/>
    <n v="7.04"/>
    <n v="8"/>
    <x v="0"/>
    <n v="81"/>
    <m/>
    <x v="2"/>
  </r>
  <r>
    <n v="45443.818152500004"/>
    <n v="7.47"/>
    <n v="8"/>
    <x v="0"/>
    <n v="81"/>
    <m/>
    <x v="2"/>
  </r>
  <r>
    <n v="45443.818152488428"/>
    <n v="6.59"/>
    <n v="7"/>
    <x v="0"/>
    <n v="81"/>
    <m/>
    <x v="2"/>
  </r>
  <r>
    <n v="45443.818152326392"/>
    <n v="11.09"/>
    <n v="12"/>
    <x v="0"/>
    <n v="81"/>
    <m/>
    <x v="2"/>
  </r>
  <r>
    <n v="45443.818152222222"/>
    <n v="6.78"/>
    <n v="7"/>
    <x v="0"/>
    <n v="81"/>
    <m/>
    <x v="2"/>
  </r>
  <r>
    <n v="45443.818152118052"/>
    <n v="7.49"/>
    <n v="8"/>
    <x v="0"/>
    <n v="81"/>
    <m/>
    <x v="2"/>
  </r>
  <r>
    <n v="45443.818152083331"/>
    <n v="7.41"/>
    <n v="8"/>
    <x v="0"/>
    <n v="81"/>
    <m/>
    <x v="2"/>
  </r>
  <r>
    <n v="45443.818151701387"/>
    <n v="8.36"/>
    <n v="9"/>
    <x v="0"/>
    <n v="81"/>
    <m/>
    <x v="2"/>
  </r>
  <r>
    <n v="45443.818151689811"/>
    <n v="5.38"/>
    <n v="6"/>
    <x v="0"/>
    <n v="81"/>
    <m/>
    <x v="2"/>
  </r>
  <r>
    <n v="45443.81815165509"/>
    <n v="7.05"/>
    <n v="8"/>
    <x v="0"/>
    <n v="81"/>
    <m/>
    <x v="2"/>
  </r>
  <r>
    <n v="45443.818151354164"/>
    <n v="6.53"/>
    <n v="7"/>
    <x v="0"/>
    <n v="81"/>
    <m/>
    <x v="2"/>
  </r>
  <r>
    <n v="45443.818151273146"/>
    <n v="10.71"/>
    <n v="11"/>
    <x v="0"/>
    <n v="81"/>
    <m/>
    <x v="2"/>
  </r>
  <r>
    <n v="45443.818151238425"/>
    <n v="6.05"/>
    <n v="7"/>
    <x v="0"/>
    <n v="81"/>
    <m/>
    <x v="2"/>
  </r>
  <r>
    <n v="45443.818150960651"/>
    <n v="7.03"/>
    <n v="8"/>
    <x v="0"/>
    <n v="81"/>
    <m/>
    <x v="2"/>
  </r>
  <r>
    <n v="45443.818150960651"/>
    <n v="9.25"/>
    <n v="10"/>
    <x v="0"/>
    <n v="81"/>
    <m/>
    <x v="2"/>
  </r>
  <r>
    <n v="45443.81815082176"/>
    <n v="6.35"/>
    <n v="7"/>
    <x v="0"/>
    <n v="81"/>
    <m/>
    <x v="2"/>
  </r>
  <r>
    <n v="45443.81815053241"/>
    <n v="7.83"/>
    <n v="8"/>
    <x v="0"/>
    <n v="81"/>
    <m/>
    <x v="2"/>
  </r>
  <r>
    <n v="45443.818150509258"/>
    <n v="7.9"/>
    <n v="8"/>
    <x v="0"/>
    <n v="81"/>
    <m/>
    <x v="2"/>
  </r>
  <r>
    <n v="45443.818150451392"/>
    <n v="6.87"/>
    <n v="7"/>
    <x v="0"/>
    <n v="81"/>
    <m/>
    <x v="2"/>
  </r>
  <r>
    <n v="45443.818150081017"/>
    <n v="6.84"/>
    <n v="7"/>
    <x v="0"/>
    <n v="81"/>
    <m/>
    <x v="2"/>
  </r>
  <r>
    <n v="45443.818150057872"/>
    <n v="7.89"/>
    <n v="8"/>
    <x v="0"/>
    <n v="81"/>
    <m/>
    <x v="2"/>
  </r>
  <r>
    <n v="45443.818150011575"/>
    <n v="7.64"/>
    <n v="8"/>
    <x v="0"/>
    <n v="81"/>
    <m/>
    <x v="2"/>
  </r>
  <r>
    <n v="45443.818149942126"/>
    <n v="10.57"/>
    <n v="11"/>
    <x v="0"/>
    <n v="81"/>
    <m/>
    <x v="2"/>
  </r>
  <r>
    <n v="45443.818149560182"/>
    <n v="8.49"/>
    <n v="9"/>
    <x v="0"/>
    <n v="81"/>
    <m/>
    <x v="2"/>
  </r>
  <r>
    <n v="45443.818149502316"/>
    <n v="10"/>
    <n v="10"/>
    <x v="0"/>
    <n v="81"/>
    <m/>
    <x v="2"/>
  </r>
  <r>
    <n v="45443.818149467596"/>
    <n v="5.27"/>
    <n v="6"/>
    <x v="0"/>
    <n v="81"/>
    <m/>
    <x v="2"/>
  </r>
  <r>
    <n v="45443.81814938657"/>
    <n v="8.32"/>
    <n v="9"/>
    <x v="0"/>
    <n v="81"/>
    <m/>
    <x v="2"/>
  </r>
  <r>
    <n v="45443.818149328705"/>
    <n v="6.7"/>
    <n v="7"/>
    <x v="0"/>
    <n v="81"/>
    <m/>
    <x v="2"/>
  </r>
  <r>
    <n v="45443.818149039354"/>
    <n v="9"/>
    <n v="10"/>
    <x v="0"/>
    <n v="81"/>
    <m/>
    <x v="2"/>
  </r>
  <r>
    <n v="45443.818149016202"/>
    <n v="8.26"/>
    <n v="9"/>
    <x v="0"/>
    <n v="81"/>
    <m/>
    <x v="2"/>
  </r>
  <r>
    <n v="45443.818148935185"/>
    <n v="7.21"/>
    <n v="8"/>
    <x v="0"/>
    <n v="81"/>
    <m/>
    <x v="2"/>
  </r>
  <r>
    <n v="45443.818148888888"/>
    <n v="8.9"/>
    <n v="9"/>
    <x v="0"/>
    <n v="81"/>
    <m/>
    <x v="2"/>
  </r>
  <r>
    <n v="45443.818148784725"/>
    <n v="6.93"/>
    <n v="7"/>
    <x v="0"/>
    <n v="81"/>
    <m/>
    <x v="2"/>
  </r>
  <r>
    <n v="45443.818148576385"/>
    <n v="15.74"/>
    <n v="16"/>
    <x v="0"/>
    <n v="81"/>
    <m/>
    <x v="2"/>
  </r>
  <r>
    <n v="45443.818148333332"/>
    <n v="7.97"/>
    <n v="8"/>
    <x v="0"/>
    <n v="81"/>
    <m/>
    <x v="2"/>
  </r>
  <r>
    <n v="45443.818148298611"/>
    <n v="5.5"/>
    <n v="6"/>
    <x v="0"/>
    <n v="81"/>
    <m/>
    <x v="2"/>
  </r>
  <r>
    <n v="45443.818147858794"/>
    <n v="6.93"/>
    <n v="7"/>
    <x v="0"/>
    <n v="81"/>
    <m/>
    <x v="2"/>
  </r>
  <r>
    <n v="45443.818147847225"/>
    <n v="5.23"/>
    <n v="6"/>
    <x v="0"/>
    <n v="81"/>
    <m/>
    <x v="2"/>
  </r>
  <r>
    <n v="45443.818147500002"/>
    <n v="6.73"/>
    <n v="7"/>
    <x v="0"/>
    <n v="81"/>
    <m/>
    <x v="2"/>
  </r>
  <r>
    <n v="45443.818147418984"/>
    <n v="7.83"/>
    <n v="8"/>
    <x v="0"/>
    <n v="81"/>
    <m/>
    <x v="2"/>
  </r>
  <r>
    <n v="45443.818147337966"/>
    <n v="5.62"/>
    <n v="6"/>
    <x v="0"/>
    <n v="81"/>
    <m/>
    <x v="2"/>
  </r>
  <r>
    <n v="45443.818147048609"/>
    <n v="7.28"/>
    <n v="8"/>
    <x v="0"/>
    <n v="81"/>
    <m/>
    <x v="2"/>
  </r>
  <r>
    <n v="45443.818146909725"/>
    <n v="7.67"/>
    <n v="8"/>
    <x v="0"/>
    <n v="81"/>
    <m/>
    <x v="2"/>
  </r>
  <r>
    <n v="45443.818146608799"/>
    <n v="5.76"/>
    <n v="6"/>
    <x v="0"/>
    <n v="81"/>
    <m/>
    <x v="2"/>
  </r>
  <r>
    <n v="45443.818146377314"/>
    <n v="6.88"/>
    <n v="7"/>
    <x v="0"/>
    <n v="81"/>
    <m/>
    <x v="2"/>
  </r>
  <r>
    <n v="45443.818146180558"/>
    <n v="7.19"/>
    <n v="8"/>
    <x v="0"/>
    <n v="81"/>
    <m/>
    <x v="2"/>
  </r>
  <r>
    <n v="45443.818145914352"/>
    <n v="7.54"/>
    <n v="8"/>
    <x v="0"/>
    <n v="81"/>
    <m/>
    <x v="2"/>
  </r>
  <r>
    <n v="45443.818145844911"/>
    <n v="7.47"/>
    <n v="8"/>
    <x v="0"/>
    <n v="81"/>
    <m/>
    <x v="2"/>
  </r>
  <r>
    <n v="45443.818145474535"/>
    <n v="6.15"/>
    <n v="7"/>
    <x v="0"/>
    <n v="81"/>
    <m/>
    <x v="2"/>
  </r>
  <r>
    <n v="45443.818145381942"/>
    <n v="6.65"/>
    <n v="7"/>
    <x v="0"/>
    <n v="81"/>
    <m/>
    <x v="2"/>
  </r>
  <r>
    <n v="45443.818145335645"/>
    <n v="8.82"/>
    <n v="9"/>
    <x v="0"/>
    <n v="81"/>
    <m/>
    <x v="2"/>
  </r>
  <r>
    <n v="45443.81814520833"/>
    <n v="11.04"/>
    <n v="12"/>
    <x v="0"/>
    <n v="81"/>
    <m/>
    <x v="2"/>
  </r>
  <r>
    <n v="45443.818145034726"/>
    <n v="7.16"/>
    <n v="8"/>
    <x v="0"/>
    <n v="81"/>
    <m/>
    <x v="2"/>
  </r>
  <r>
    <n v="45443.818144965277"/>
    <n v="23.59"/>
    <n v="24"/>
    <x v="0"/>
    <n v="81"/>
    <m/>
    <x v="2"/>
  </r>
  <r>
    <n v="45443.81814491898"/>
    <n v="6.76"/>
    <n v="7"/>
    <x v="0"/>
    <n v="81"/>
    <m/>
    <x v="2"/>
  </r>
  <r>
    <n v="45443.818144861114"/>
    <n v="5.09"/>
    <n v="6"/>
    <x v="0"/>
    <n v="81"/>
    <m/>
    <x v="2"/>
  </r>
  <r>
    <n v="45443.818144699071"/>
    <n v="12.86"/>
    <n v="13"/>
    <x v="0"/>
    <n v="81"/>
    <m/>
    <x v="2"/>
  </r>
  <r>
    <n v="45443.818144502315"/>
    <n v="8.9600000000000009"/>
    <n v="9"/>
    <x v="0"/>
    <n v="81"/>
    <m/>
    <x v="2"/>
  </r>
  <r>
    <n v="45443.818144490739"/>
    <n v="7.13"/>
    <n v="8"/>
    <x v="0"/>
    <n v="81"/>
    <m/>
    <x v="2"/>
  </r>
  <r>
    <n v="45443.818144421297"/>
    <n v="7.13"/>
    <n v="8"/>
    <x v="0"/>
    <n v="81"/>
    <m/>
    <x v="2"/>
  </r>
  <r>
    <n v="45443.818144305558"/>
    <n v="8.4"/>
    <n v="9"/>
    <x v="0"/>
    <n v="81"/>
    <m/>
    <x v="2"/>
  </r>
  <r>
    <n v="45443.818144166667"/>
    <n v="11.52"/>
    <n v="12"/>
    <x v="0"/>
    <n v="81"/>
    <m/>
    <x v="2"/>
  </r>
  <r>
    <n v="45443.818144004632"/>
    <n v="8.6199999999999992"/>
    <n v="9"/>
    <x v="0"/>
    <n v="81"/>
    <m/>
    <x v="2"/>
  </r>
  <r>
    <n v="45443.818143993056"/>
    <n v="7.01"/>
    <n v="8"/>
    <x v="0"/>
    <n v="81"/>
    <m/>
    <x v="2"/>
  </r>
  <r>
    <n v="45443.818143877317"/>
    <n v="7.01"/>
    <n v="8"/>
    <x v="0"/>
    <n v="81"/>
    <m/>
    <x v="2"/>
  </r>
  <r>
    <n v="45443.818143842589"/>
    <n v="7.07"/>
    <n v="8"/>
    <x v="0"/>
    <n v="81"/>
    <m/>
    <x v="2"/>
  </r>
  <r>
    <n v="45443.818143703706"/>
    <n v="6.92"/>
    <n v="7"/>
    <x v="0"/>
    <n v="81"/>
    <m/>
    <x v="2"/>
  </r>
  <r>
    <n v="45443.818143530094"/>
    <n v="5.09"/>
    <n v="6"/>
    <x v="0"/>
    <n v="81"/>
    <m/>
    <x v="2"/>
  </r>
  <r>
    <n v="45443.818143530094"/>
    <n v="6.87"/>
    <n v="7"/>
    <x v="0"/>
    <n v="81"/>
    <m/>
    <x v="2"/>
  </r>
  <r>
    <n v="45443.818143391203"/>
    <n v="7.88"/>
    <n v="8"/>
    <x v="0"/>
    <n v="81"/>
    <m/>
    <x v="2"/>
  </r>
  <r>
    <n v="45443.818143055556"/>
    <n v="6.93"/>
    <n v="7"/>
    <x v="0"/>
    <n v="81"/>
    <m/>
    <x v="2"/>
  </r>
  <r>
    <n v="45443.818142928241"/>
    <n v="5.69"/>
    <n v="6"/>
    <x v="0"/>
    <n v="81"/>
    <m/>
    <x v="2"/>
  </r>
  <r>
    <n v="45443.81814260417"/>
    <n v="6.99"/>
    <n v="7"/>
    <x v="0"/>
    <n v="81"/>
    <m/>
    <x v="2"/>
  </r>
  <r>
    <n v="45443.818142476855"/>
    <n v="7.07"/>
    <n v="8"/>
    <x v="0"/>
    <n v="81"/>
    <m/>
    <x v="2"/>
  </r>
  <r>
    <n v="45443.818142152777"/>
    <n v="6.75"/>
    <n v="7"/>
    <x v="0"/>
    <n v="81"/>
    <m/>
    <x v="2"/>
  </r>
  <r>
    <n v="45443.818142037038"/>
    <n v="7.74"/>
    <n v="8"/>
    <x v="0"/>
    <n v="81"/>
    <m/>
    <x v="2"/>
  </r>
  <r>
    <n v="45443.818141956021"/>
    <n v="6.75"/>
    <n v="7"/>
    <x v="0"/>
    <n v="81"/>
    <m/>
    <x v="2"/>
  </r>
  <r>
    <n v="45443.818141678239"/>
    <n v="8.3800000000000008"/>
    <n v="9"/>
    <x v="0"/>
    <n v="81"/>
    <m/>
    <x v="2"/>
  </r>
  <r>
    <n v="45443.818141550924"/>
    <n v="5.58"/>
    <n v="6"/>
    <x v="0"/>
    <n v="81"/>
    <m/>
    <x v="2"/>
  </r>
  <r>
    <n v="45443.818141504627"/>
    <n v="7.12"/>
    <n v="8"/>
    <x v="0"/>
    <n v="81"/>
    <m/>
    <x v="2"/>
  </r>
  <r>
    <n v="45443.818141215277"/>
    <n v="10.55"/>
    <n v="11"/>
    <x v="0"/>
    <n v="81"/>
    <m/>
    <x v="2"/>
  </r>
  <r>
    <n v="45443.818141145835"/>
    <n v="7.29"/>
    <n v="8"/>
    <x v="0"/>
    <n v="81"/>
    <m/>
    <x v="2"/>
  </r>
  <r>
    <n v="45443.818141134259"/>
    <n v="7.69"/>
    <n v="8"/>
    <x v="0"/>
    <n v="81"/>
    <m/>
    <x v="2"/>
  </r>
  <r>
    <n v="45443.818141030089"/>
    <n v="5.32"/>
    <n v="6"/>
    <x v="0"/>
    <n v="81"/>
    <m/>
    <x v="2"/>
  </r>
  <r>
    <n v="45443.818140717594"/>
    <n v="6.94"/>
    <n v="7"/>
    <x v="0"/>
    <n v="81"/>
    <m/>
    <x v="2"/>
  </r>
  <r>
    <n v="45443.818140659721"/>
    <n v="8.16"/>
    <n v="9"/>
    <x v="0"/>
    <n v="81"/>
    <m/>
    <x v="2"/>
  </r>
  <r>
    <n v="45443.818140555559"/>
    <n v="6.75"/>
    <n v="7"/>
    <x v="0"/>
    <n v="81"/>
    <m/>
    <x v="2"/>
  </r>
  <r>
    <n v="45443.818140497686"/>
    <n v="7.21"/>
    <n v="8"/>
    <x v="0"/>
    <n v="81"/>
    <m/>
    <x v="2"/>
  </r>
  <r>
    <n v="45443.818140196759"/>
    <n v="5.44"/>
    <n v="6"/>
    <x v="0"/>
    <n v="81"/>
    <m/>
    <x v="2"/>
  </r>
  <r>
    <n v="45443.818140023148"/>
    <n v="7.61"/>
    <n v="8"/>
    <x v="0"/>
    <n v="81"/>
    <m/>
    <x v="2"/>
  </r>
  <r>
    <n v="45443.818139780094"/>
    <n v="10.59"/>
    <n v="11"/>
    <x v="0"/>
    <n v="81"/>
    <m/>
    <x v="2"/>
  </r>
  <r>
    <n v="45443.818139780094"/>
    <n v="6.38"/>
    <n v="7"/>
    <x v="0"/>
    <n v="81"/>
    <m/>
    <x v="2"/>
  </r>
  <r>
    <n v="45443.818139571762"/>
    <n v="5.3"/>
    <n v="6"/>
    <x v="0"/>
    <n v="81"/>
    <m/>
    <x v="2"/>
  </r>
  <r>
    <n v="45443.818139374998"/>
    <n v="8.2100000000000009"/>
    <n v="9"/>
    <x v="0"/>
    <n v="81"/>
    <m/>
    <x v="2"/>
  </r>
  <r>
    <n v="45443.818139351853"/>
    <n v="6.75"/>
    <n v="7"/>
    <x v="0"/>
    <n v="81"/>
    <m/>
    <x v="2"/>
  </r>
  <r>
    <n v="45443.818139108793"/>
    <n v="7.13"/>
    <n v="8"/>
    <x v="0"/>
    <n v="81"/>
    <m/>
    <x v="2"/>
  </r>
  <r>
    <n v="45443.818138912036"/>
    <n v="7.21"/>
    <n v="8"/>
    <x v="0"/>
    <n v="81"/>
    <m/>
    <x v="2"/>
  </r>
  <r>
    <n v="45443.818138877316"/>
    <n v="6.1"/>
    <n v="7"/>
    <x v="0"/>
    <n v="81"/>
    <m/>
    <x v="2"/>
  </r>
  <r>
    <n v="45443.818138796298"/>
    <n v="6.91"/>
    <n v="7"/>
    <x v="0"/>
    <n v="81"/>
    <m/>
    <x v="2"/>
  </r>
  <r>
    <n v="45443.818138483795"/>
    <n v="5.25"/>
    <n v="6"/>
    <x v="0"/>
    <n v="81"/>
    <m/>
    <x v="2"/>
  </r>
  <r>
    <n v="45443.818138437498"/>
    <n v="7.12"/>
    <n v="8"/>
    <x v="0"/>
    <n v="81"/>
    <m/>
    <x v="2"/>
  </r>
  <r>
    <n v="45443.818138356481"/>
    <n v="8.2200000000000006"/>
    <n v="9"/>
    <x v="0"/>
    <n v="81"/>
    <m/>
    <x v="2"/>
  </r>
  <r>
    <n v="45443.818138229166"/>
    <n v="7.84"/>
    <n v="8"/>
    <x v="0"/>
    <n v="81"/>
    <m/>
    <x v="2"/>
  </r>
  <r>
    <n v="45443.818138055554"/>
    <n v="7.1"/>
    <n v="8"/>
    <x v="0"/>
    <n v="81"/>
    <m/>
    <x v="2"/>
  </r>
  <r>
    <n v="45443.81813792824"/>
    <n v="8.81"/>
    <n v="9"/>
    <x v="0"/>
    <n v="81"/>
    <m/>
    <x v="2"/>
  </r>
  <r>
    <n v="45443.818137743052"/>
    <n v="7.45"/>
    <n v="8"/>
    <x v="0"/>
    <n v="81"/>
    <m/>
    <x v="2"/>
  </r>
  <r>
    <n v="45443.818137685186"/>
    <n v="7.02"/>
    <n v="8"/>
    <x v="0"/>
    <n v="81"/>
    <m/>
    <x v="2"/>
  </r>
  <r>
    <n v="45443.81813767361"/>
    <n v="7.64"/>
    <n v="8"/>
    <x v="0"/>
    <n v="81"/>
    <m/>
    <x v="2"/>
  </r>
  <r>
    <n v="45443.818137442133"/>
    <n v="9.41"/>
    <n v="10"/>
    <x v="0"/>
    <n v="81"/>
    <m/>
    <x v="2"/>
  </r>
  <r>
    <n v="45443.81813728009"/>
    <n v="5.84"/>
    <n v="6"/>
    <x v="0"/>
    <n v="81"/>
    <m/>
    <x v="2"/>
  </r>
  <r>
    <n v="45443.818137222224"/>
    <n v="8.49"/>
    <n v="9"/>
    <x v="0"/>
    <n v="81"/>
    <m/>
    <x v="2"/>
  </r>
  <r>
    <n v="45443.818137152775"/>
    <n v="7.18"/>
    <n v="8"/>
    <x v="0"/>
    <n v="81"/>
    <m/>
    <x v="2"/>
  </r>
  <r>
    <n v="45443.818136817128"/>
    <n v="8.0299999999999994"/>
    <n v="9"/>
    <x v="0"/>
    <n v="81"/>
    <m/>
    <x v="2"/>
  </r>
  <r>
    <n v="45443.818136782407"/>
    <n v="8.7200000000000006"/>
    <n v="9"/>
    <x v="0"/>
    <n v="81"/>
    <m/>
    <x v="2"/>
  </r>
  <r>
    <n v="45443.818136689813"/>
    <n v="5.16"/>
    <n v="6"/>
    <x v="0"/>
    <n v="81"/>
    <m/>
    <x v="2"/>
  </r>
  <r>
    <n v="45443.81813634259"/>
    <n v="7.41"/>
    <n v="8"/>
    <x v="0"/>
    <n v="81"/>
    <m/>
    <x v="2"/>
  </r>
  <r>
    <n v="45443.818136319445"/>
    <n v="6.16"/>
    <n v="7"/>
    <x v="0"/>
    <n v="81"/>
    <m/>
    <x v="2"/>
  </r>
  <r>
    <n v="45443.818136273148"/>
    <n v="7.08"/>
    <n v="8"/>
    <x v="0"/>
    <n v="81"/>
    <m/>
    <x v="2"/>
  </r>
  <r>
    <n v="45443.818136006943"/>
    <n v="6.82"/>
    <n v="7"/>
    <x v="0"/>
    <n v="81"/>
    <m/>
    <x v="2"/>
  </r>
  <r>
    <n v="45443.818135891204"/>
    <n v="5.21"/>
    <n v="6"/>
    <x v="0"/>
    <n v="81"/>
    <m/>
    <x v="2"/>
  </r>
  <r>
    <n v="45443.818135879628"/>
    <n v="8.17"/>
    <n v="9"/>
    <x v="0"/>
    <n v="81"/>
    <m/>
    <x v="2"/>
  </r>
  <r>
    <n v="45443.818135578702"/>
    <n v="8.41"/>
    <n v="9"/>
    <x v="0"/>
    <n v="81"/>
    <m/>
    <x v="2"/>
  </r>
  <r>
    <n v="45443.818135486108"/>
    <n v="7.12"/>
    <n v="8"/>
    <x v="0"/>
    <n v="81"/>
    <m/>
    <x v="2"/>
  </r>
  <r>
    <n v="45443.818135069443"/>
    <n v="5.13"/>
    <n v="6"/>
    <x v="0"/>
    <n v="81"/>
    <m/>
    <x v="2"/>
  </r>
  <r>
    <n v="45443.818134895831"/>
    <n v="7.46"/>
    <n v="8"/>
    <x v="0"/>
    <n v="81"/>
    <m/>
    <x v="2"/>
  </r>
  <r>
    <n v="45443.818134641202"/>
    <n v="6.6"/>
    <n v="7"/>
    <x v="0"/>
    <n v="81"/>
    <m/>
    <x v="2"/>
  </r>
  <r>
    <n v="45443.81813443287"/>
    <n v="7.26"/>
    <n v="8"/>
    <x v="0"/>
    <n v="81"/>
    <m/>
    <x v="2"/>
  </r>
  <r>
    <n v="45443.818134409725"/>
    <n v="8.2200000000000006"/>
    <n v="9"/>
    <x v="0"/>
    <n v="81"/>
    <m/>
    <x v="2"/>
  </r>
  <r>
    <n v="45443.818133923611"/>
    <n v="8.92"/>
    <n v="9"/>
    <x v="0"/>
    <n v="81"/>
    <m/>
    <x v="2"/>
  </r>
  <r>
    <n v="45443.818133877314"/>
    <n v="6.8"/>
    <n v="7"/>
    <x v="0"/>
    <n v="81"/>
    <m/>
    <x v="2"/>
  </r>
  <r>
    <n v="45443.818133749999"/>
    <n v="6.56"/>
    <n v="7"/>
    <x v="0"/>
    <n v="81"/>
    <m/>
    <x v="2"/>
  </r>
  <r>
    <n v="45443.818133483794"/>
    <n v="6.77"/>
    <n v="7"/>
    <x v="0"/>
    <n v="81"/>
    <m/>
    <x v="2"/>
  </r>
  <r>
    <n v="45443.818133425928"/>
    <n v="6.46"/>
    <n v="7"/>
    <x v="0"/>
    <n v="81"/>
    <m/>
    <x v="2"/>
  </r>
  <r>
    <n v="45443.818133414352"/>
    <n v="8.66"/>
    <n v="9"/>
    <x v="0"/>
    <n v="81"/>
    <m/>
    <x v="2"/>
  </r>
  <r>
    <n v="45443.818133402776"/>
    <n v="8.67"/>
    <n v="9"/>
    <x v="0"/>
    <n v="81"/>
    <m/>
    <x v="2"/>
  </r>
  <r>
    <n v="45443.818133263892"/>
    <n v="7.75"/>
    <n v="8"/>
    <x v="0"/>
    <n v="81"/>
    <m/>
    <x v="2"/>
  </r>
  <r>
    <n v="45443.818133078705"/>
    <n v="8.8699999999999992"/>
    <n v="9"/>
    <x v="0"/>
    <n v="81"/>
    <m/>
    <x v="2"/>
  </r>
  <r>
    <n v="45443.818132986111"/>
    <n v="14.4"/>
    <n v="15"/>
    <x v="0"/>
    <n v="81"/>
    <m/>
    <x v="2"/>
  </r>
  <r>
    <n v="45443.818132974535"/>
    <n v="7.34"/>
    <n v="8"/>
    <x v="0"/>
    <n v="81"/>
    <m/>
    <x v="2"/>
  </r>
  <r>
    <n v="45443.818132905093"/>
    <n v="8.57"/>
    <n v="9"/>
    <x v="0"/>
    <n v="81"/>
    <m/>
    <x v="2"/>
  </r>
  <r>
    <n v="45443.818132824075"/>
    <n v="7.87"/>
    <n v="8"/>
    <x v="0"/>
    <n v="81"/>
    <m/>
    <x v="2"/>
  </r>
  <r>
    <n v="45443.818132627312"/>
    <n v="9.43"/>
    <n v="10"/>
    <x v="0"/>
    <n v="81"/>
    <m/>
    <x v="2"/>
  </r>
  <r>
    <n v="45443.818132465276"/>
    <n v="8.17"/>
    <n v="9"/>
    <x v="0"/>
    <n v="81"/>
    <m/>
    <x v="2"/>
  </r>
  <r>
    <n v="45443.818132418979"/>
    <n v="8.85"/>
    <n v="9"/>
    <x v="0"/>
    <n v="81"/>
    <m/>
    <x v="2"/>
  </r>
  <r>
    <n v="45443.818132361113"/>
    <n v="10.27"/>
    <n v="11"/>
    <x v="0"/>
    <n v="81"/>
    <m/>
    <x v="2"/>
  </r>
  <r>
    <n v="45443.818132210647"/>
    <n v="8.77"/>
    <n v="9"/>
    <x v="0"/>
    <n v="81"/>
    <m/>
    <x v="2"/>
  </r>
  <r>
    <n v="45443.818132175926"/>
    <n v="8.7799999999999994"/>
    <n v="9"/>
    <x v="0"/>
    <n v="81"/>
    <m/>
    <x v="2"/>
  </r>
  <r>
    <n v="45443.81813201389"/>
    <n v="8.14"/>
    <n v="9"/>
    <x v="0"/>
    <n v="81"/>
    <m/>
    <x v="2"/>
  </r>
  <r>
    <n v="45443.818131967593"/>
    <n v="7.98"/>
    <n v="8"/>
    <x v="0"/>
    <n v="81"/>
    <m/>
    <x v="2"/>
  </r>
  <r>
    <n v="45443.818131689812"/>
    <n v="8.5399999999999991"/>
    <n v="9"/>
    <x v="0"/>
    <n v="81"/>
    <m/>
    <x v="2"/>
  </r>
  <r>
    <n v="45443.818131550928"/>
    <n v="9.1999999999999993"/>
    <n v="10"/>
    <x v="0"/>
    <n v="81"/>
    <m/>
    <x v="2"/>
  </r>
  <r>
    <n v="45443.81813122685"/>
    <n v="6.75"/>
    <n v="7"/>
    <x v="0"/>
    <n v="81"/>
    <m/>
    <x v="2"/>
  </r>
  <r>
    <n v="45443.818131099535"/>
    <n v="8"/>
    <n v="8"/>
    <x v="0"/>
    <n v="81"/>
    <m/>
    <x v="2"/>
  </r>
  <r>
    <n v="45443.818130798609"/>
    <n v="7.99"/>
    <n v="8"/>
    <x v="0"/>
    <n v="81"/>
    <m/>
    <x v="2"/>
  </r>
  <r>
    <n v="45443.818130636573"/>
    <n v="8.23"/>
    <n v="9"/>
    <x v="0"/>
    <n v="81"/>
    <m/>
    <x v="2"/>
  </r>
  <r>
    <n v="45443.818130613428"/>
    <n v="8.6300000000000008"/>
    <n v="9"/>
    <x v="0"/>
    <n v="81"/>
    <m/>
    <x v="2"/>
  </r>
  <r>
    <n v="45443.818130162035"/>
    <n v="9.73"/>
    <n v="10"/>
    <x v="0"/>
    <n v="81"/>
    <m/>
    <x v="2"/>
  </r>
  <r>
    <n v="45443.818130150466"/>
    <n v="7.31"/>
    <n v="8"/>
    <x v="0"/>
    <n v="81"/>
    <m/>
    <x v="2"/>
  </r>
  <r>
    <n v="45443.818129884261"/>
    <n v="9.58"/>
    <n v="10"/>
    <x v="0"/>
    <n v="81"/>
    <m/>
    <x v="2"/>
  </r>
  <r>
    <n v="45443.818129675929"/>
    <n v="7.95"/>
    <n v="8"/>
    <x v="0"/>
    <n v="81"/>
    <m/>
    <x v="2"/>
  </r>
  <r>
    <n v="45443.818129664352"/>
    <n v="6.82"/>
    <n v="7"/>
    <x v="0"/>
    <n v="81"/>
    <m/>
    <x v="2"/>
  </r>
  <r>
    <n v="45443.818129594911"/>
    <n v="7.42"/>
    <n v="8"/>
    <x v="0"/>
    <n v="81"/>
    <m/>
    <x v="2"/>
  </r>
  <r>
    <n v="45443.818129386571"/>
    <n v="6.95"/>
    <n v="7"/>
    <x v="0"/>
    <n v="81"/>
    <m/>
    <x v="2"/>
  </r>
  <r>
    <n v="45443.818129155094"/>
    <n v="7.56"/>
    <n v="8"/>
    <x v="0"/>
    <n v="81"/>
    <m/>
    <x v="2"/>
  </r>
  <r>
    <n v="45443.818129143518"/>
    <n v="9.32"/>
    <n v="10"/>
    <x v="0"/>
    <n v="81"/>
    <m/>
    <x v="2"/>
  </r>
  <r>
    <n v="45443.818129050924"/>
    <n v="10.06"/>
    <n v="11"/>
    <x v="0"/>
    <n v="81"/>
    <m/>
    <x v="2"/>
  </r>
  <r>
    <n v="45443.818128935185"/>
    <n v="9.08"/>
    <n v="10"/>
    <x v="0"/>
    <n v="81"/>
    <m/>
    <x v="2"/>
  </r>
  <r>
    <n v="45443.818128657411"/>
    <n v="6.86"/>
    <n v="7"/>
    <x v="0"/>
    <n v="81"/>
    <m/>
    <x v="2"/>
  </r>
  <r>
    <n v="45443.818128564817"/>
    <n v="9.1199999999999992"/>
    <n v="10"/>
    <x v="0"/>
    <n v="81"/>
    <m/>
    <x v="2"/>
  </r>
  <r>
    <n v="45443.818128437502"/>
    <n v="6.77"/>
    <n v="7"/>
    <x v="0"/>
    <n v="81"/>
    <m/>
    <x v="2"/>
  </r>
  <r>
    <n v="45443.818128437502"/>
    <n v="8.82"/>
    <n v="9"/>
    <x v="0"/>
    <n v="81"/>
    <m/>
    <x v="2"/>
  </r>
  <r>
    <n v="45443.818128182873"/>
    <n v="11.08"/>
    <n v="12"/>
    <x v="0"/>
    <n v="81"/>
    <m/>
    <x v="2"/>
  </r>
  <r>
    <n v="45443.818128043982"/>
    <n v="6.04"/>
    <n v="7"/>
    <x v="0"/>
    <n v="81"/>
    <m/>
    <x v="2"/>
  </r>
  <r>
    <n v="45443.81812802083"/>
    <n v="9.1199999999999992"/>
    <n v="10"/>
    <x v="0"/>
    <n v="81"/>
    <m/>
    <x v="2"/>
  </r>
  <r>
    <n v="45443.818127928243"/>
    <n v="9.3000000000000007"/>
    <n v="10"/>
    <x v="0"/>
    <n v="81"/>
    <m/>
    <x v="2"/>
  </r>
  <r>
    <n v="45443.818127615741"/>
    <n v="10.17"/>
    <n v="11"/>
    <x v="0"/>
    <n v="81"/>
    <m/>
    <x v="2"/>
  </r>
  <r>
    <n v="45443.818127442129"/>
    <n v="8.58"/>
    <n v="9"/>
    <x v="0"/>
    <n v="81"/>
    <m/>
    <x v="2"/>
  </r>
  <r>
    <n v="45443.818127442129"/>
    <n v="8.81"/>
    <n v="9"/>
    <x v="0"/>
    <n v="81"/>
    <m/>
    <x v="2"/>
  </r>
  <r>
    <n v="45443.81812733796"/>
    <n v="7.21"/>
    <n v="8"/>
    <x v="0"/>
    <n v="81"/>
    <m/>
    <x v="2"/>
  </r>
  <r>
    <n v="45443.818126979168"/>
    <n v="5.47"/>
    <n v="6"/>
    <x v="0"/>
    <n v="81"/>
    <m/>
    <x v="2"/>
  </r>
  <r>
    <n v="45443.818126909726"/>
    <n v="9.25"/>
    <n v="10"/>
    <x v="0"/>
    <n v="81"/>
    <m/>
    <x v="2"/>
  </r>
  <r>
    <n v="45443.818126886574"/>
    <n v="8.58"/>
    <n v="9"/>
    <x v="0"/>
    <n v="81"/>
    <m/>
    <x v="2"/>
  </r>
  <r>
    <n v="45443.818126874998"/>
    <n v="7.89"/>
    <n v="8"/>
    <x v="0"/>
    <n v="81"/>
    <m/>
    <x v="2"/>
  </r>
  <r>
    <n v="45443.818126481485"/>
    <n v="8.4600000000000009"/>
    <n v="9"/>
    <x v="0"/>
    <n v="81"/>
    <m/>
    <x v="2"/>
  </r>
  <r>
    <n v="45443.818126423612"/>
    <n v="7.16"/>
    <n v="8"/>
    <x v="0"/>
    <n v="81"/>
    <m/>
    <x v="2"/>
  </r>
  <r>
    <n v="45443.81812640046"/>
    <n v="11.36"/>
    <n v="12"/>
    <x v="0"/>
    <n v="81"/>
    <m/>
    <x v="2"/>
  </r>
  <r>
    <n v="45443.818126388891"/>
    <n v="6.85"/>
    <n v="7"/>
    <x v="0"/>
    <n v="81"/>
    <m/>
    <x v="2"/>
  </r>
  <r>
    <n v="45443.818125983795"/>
    <n v="8.2200000000000006"/>
    <n v="9"/>
    <x v="0"/>
    <n v="81"/>
    <m/>
    <x v="2"/>
  </r>
  <r>
    <n v="45443.818125972219"/>
    <n v="6.94"/>
    <n v="7"/>
    <x v="0"/>
    <n v="81"/>
    <m/>
    <x v="2"/>
  </r>
  <r>
    <n v="45443.818125937498"/>
    <n v="11.31"/>
    <n v="12"/>
    <x v="0"/>
    <n v="81"/>
    <m/>
    <x v="2"/>
  </r>
  <r>
    <n v="45443.818125914353"/>
    <n v="5.3"/>
    <n v="6"/>
    <x v="0"/>
    <n v="81"/>
    <m/>
    <x v="2"/>
  </r>
  <r>
    <n v="45443.818125497688"/>
    <n v="8.7200000000000006"/>
    <n v="9"/>
    <x v="0"/>
    <n v="81"/>
    <m/>
    <x v="2"/>
  </r>
  <r>
    <n v="45443.818125428239"/>
    <n v="7.38"/>
    <n v="8"/>
    <x v="0"/>
    <n v="81"/>
    <m/>
    <x v="2"/>
  </r>
  <r>
    <n v="45443.818125405094"/>
    <n v="10.41"/>
    <n v="11"/>
    <x v="0"/>
    <n v="81"/>
    <m/>
    <x v="2"/>
  </r>
  <r>
    <n v="45443.818125300924"/>
    <n v="7.99"/>
    <n v="8"/>
    <x v="0"/>
    <n v="81"/>
    <m/>
    <x v="2"/>
  </r>
  <r>
    <n v="45443.818125046295"/>
    <n v="6.02"/>
    <n v="7"/>
    <x v="0"/>
    <n v="81"/>
    <m/>
    <x v="2"/>
  </r>
  <r>
    <n v="45443.818124814818"/>
    <n v="10.18"/>
    <n v="11"/>
    <x v="0"/>
    <n v="81"/>
    <m/>
    <x v="2"/>
  </r>
  <r>
    <n v="45443.818124791665"/>
    <n v="8.6199999999999992"/>
    <n v="9"/>
    <x v="0"/>
    <n v="81"/>
    <m/>
    <x v="2"/>
  </r>
  <r>
    <n v="45443.818124502315"/>
    <n v="9.23"/>
    <n v="10"/>
    <x v="0"/>
    <n v="81"/>
    <m/>
    <x v="2"/>
  </r>
  <r>
    <n v="45443.818124490739"/>
    <n v="8.5399999999999991"/>
    <n v="9"/>
    <x v="0"/>
    <n v="81"/>
    <m/>
    <x v="2"/>
  </r>
  <r>
    <n v="45443.818124305559"/>
    <n v="8.1199999999999992"/>
    <n v="9"/>
    <x v="0"/>
    <n v="81"/>
    <m/>
    <x v="2"/>
  </r>
  <r>
    <n v="45443.818124016201"/>
    <n v="8.36"/>
    <n v="9"/>
    <x v="0"/>
    <n v="81"/>
    <m/>
    <x v="2"/>
  </r>
  <r>
    <n v="45443.818123807869"/>
    <n v="10.96"/>
    <n v="11"/>
    <x v="0"/>
    <n v="81"/>
    <m/>
    <x v="2"/>
  </r>
  <r>
    <n v="45443.818123553239"/>
    <n v="9.68"/>
    <n v="10"/>
    <x v="0"/>
    <n v="81"/>
    <m/>
    <x v="2"/>
  </r>
  <r>
    <n v="45443.818123414349"/>
    <n v="8.19"/>
    <n v="9"/>
    <x v="0"/>
    <n v="81"/>
    <m/>
    <x v="2"/>
  </r>
  <r>
    <n v="45443.818123078701"/>
    <n v="9.73"/>
    <n v="10"/>
    <x v="0"/>
    <n v="81"/>
    <m/>
    <x v="2"/>
  </r>
  <r>
    <n v="45443.818122951387"/>
    <n v="9.49"/>
    <n v="10"/>
    <x v="0"/>
    <n v="81"/>
    <m/>
    <x v="2"/>
  </r>
  <r>
    <n v="45443.818122847224"/>
    <n v="10.14"/>
    <n v="11"/>
    <x v="0"/>
    <n v="81"/>
    <m/>
    <x v="2"/>
  </r>
  <r>
    <n v="45443.818122488425"/>
    <n v="6.85"/>
    <n v="7"/>
    <x v="0"/>
    <n v="81"/>
    <m/>
    <x v="2"/>
  </r>
  <r>
    <n v="45443.818122326389"/>
    <n v="8.5500000000000007"/>
    <n v="9"/>
    <x v="0"/>
    <n v="81"/>
    <m/>
    <x v="2"/>
  </r>
  <r>
    <n v="45443.818122187498"/>
    <n v="8.09"/>
    <n v="9"/>
    <x v="0"/>
    <n v="81"/>
    <m/>
    <x v="2"/>
  </r>
  <r>
    <n v="45443.818122037039"/>
    <n v="8.2100000000000009"/>
    <n v="9"/>
    <x v="0"/>
    <n v="81"/>
    <m/>
    <x v="2"/>
  </r>
  <r>
    <n v="45443.818121944445"/>
    <n v="8.08"/>
    <n v="9"/>
    <x v="0"/>
    <n v="81"/>
    <m/>
    <x v="2"/>
  </r>
  <r>
    <n v="45443.818121863427"/>
    <n v="7.82"/>
    <n v="8"/>
    <x v="0"/>
    <n v="81"/>
    <m/>
    <x v="2"/>
  </r>
  <r>
    <n v="45443.818121793978"/>
    <n v="8.66"/>
    <n v="9"/>
    <x v="0"/>
    <n v="81"/>
    <m/>
    <x v="2"/>
  </r>
  <r>
    <n v="45443.818121689816"/>
    <n v="9.85"/>
    <n v="10"/>
    <x v="0"/>
    <n v="81"/>
    <m/>
    <x v="2"/>
  </r>
  <r>
    <n v="45443.818121481483"/>
    <n v="8.9600000000000009"/>
    <n v="9"/>
    <x v="0"/>
    <n v="81"/>
    <m/>
    <x v="2"/>
  </r>
  <r>
    <n v="45443.818121377313"/>
    <n v="8.4499999999999993"/>
    <n v="9"/>
    <x v="0"/>
    <n v="81"/>
    <m/>
    <x v="2"/>
  </r>
  <r>
    <n v="45443.818121365737"/>
    <n v="7.06"/>
    <n v="8"/>
    <x v="0"/>
    <n v="81"/>
    <m/>
    <x v="2"/>
  </r>
  <r>
    <n v="45443.818121249999"/>
    <n v="8.4"/>
    <n v="9"/>
    <x v="0"/>
    <n v="81"/>
    <m/>
    <x v="2"/>
  </r>
  <r>
    <n v="45443.818121192133"/>
    <n v="8.73"/>
    <n v="9"/>
    <x v="0"/>
    <n v="81"/>
    <m/>
    <x v="2"/>
  </r>
  <r>
    <n v="45443.81812103009"/>
    <n v="6.63"/>
    <n v="7"/>
    <x v="0"/>
    <n v="81"/>
    <m/>
    <x v="2"/>
  </r>
  <r>
    <n v="45443.818120960648"/>
    <n v="6.03"/>
    <n v="7"/>
    <x v="0"/>
    <n v="81"/>
    <m/>
    <x v="2"/>
  </r>
  <r>
    <n v="45443.818120787037"/>
    <n v="10.82"/>
    <n v="11"/>
    <x v="0"/>
    <n v="81"/>
    <m/>
    <x v="2"/>
  </r>
  <r>
    <n v="45443.818120763892"/>
    <n v="9.44"/>
    <n v="10"/>
    <x v="0"/>
    <n v="81"/>
    <m/>
    <x v="2"/>
  </r>
  <r>
    <n v="45443.818120752316"/>
    <n v="7.54"/>
    <n v="8"/>
    <x v="0"/>
    <n v="81"/>
    <m/>
    <x v="2"/>
  </r>
  <r>
    <n v="45443.818120601849"/>
    <n v="27.54"/>
    <n v="28"/>
    <x v="0"/>
    <n v="81"/>
    <m/>
    <x v="2"/>
  </r>
  <r>
    <n v="45443.818120578704"/>
    <n v="9.4499999999999993"/>
    <n v="10"/>
    <x v="0"/>
    <n v="81"/>
    <m/>
    <x v="2"/>
  </r>
  <r>
    <n v="45443.818120289354"/>
    <n v="6.9"/>
    <n v="7"/>
    <x v="0"/>
    <n v="81"/>
    <m/>
    <x v="2"/>
  </r>
  <r>
    <n v="45443.818120254633"/>
    <n v="7.15"/>
    <n v="8"/>
    <x v="0"/>
    <n v="81"/>
    <m/>
    <x v="2"/>
  </r>
  <r>
    <n v="45443.818119884258"/>
    <n v="7.01"/>
    <n v="8"/>
    <x v="0"/>
    <n v="81"/>
    <m/>
    <x v="2"/>
  </r>
  <r>
    <n v="45443.818119768519"/>
    <n v="7.41"/>
    <n v="8"/>
    <x v="0"/>
    <n v="81"/>
    <m/>
    <x v="2"/>
  </r>
  <r>
    <n v="45443.818119328702"/>
    <n v="7.98"/>
    <n v="8"/>
    <x v="0"/>
    <n v="81"/>
    <m/>
    <x v="2"/>
  </r>
  <r>
    <n v="45443.818119282405"/>
    <n v="7.22"/>
    <n v="8"/>
    <x v="0"/>
    <n v="81"/>
    <m/>
    <x v="2"/>
  </r>
  <r>
    <n v="45443.818118993055"/>
    <n v="6.73"/>
    <n v="7"/>
    <x v="0"/>
    <n v="81"/>
    <m/>
    <x v="2"/>
  </r>
  <r>
    <n v="45443.818118900461"/>
    <n v="8.06"/>
    <n v="9"/>
    <x v="0"/>
    <n v="81"/>
    <m/>
    <x v="2"/>
  </r>
  <r>
    <n v="45443.818118530093"/>
    <n v="8.61"/>
    <n v="9"/>
    <x v="0"/>
    <n v="81"/>
    <m/>
    <x v="2"/>
  </r>
  <r>
    <n v="45443.818118460651"/>
    <n v="5.36"/>
    <n v="6"/>
    <x v="0"/>
    <n v="81"/>
    <m/>
    <x v="2"/>
  </r>
  <r>
    <n v="45443.818118414354"/>
    <n v="12.08"/>
    <n v="13"/>
    <x v="0"/>
    <n v="81"/>
    <m/>
    <x v="2"/>
  </r>
  <r>
    <n v="45443.818118043979"/>
    <n v="5.24"/>
    <n v="6"/>
    <x v="0"/>
    <n v="81"/>
    <m/>
    <x v="2"/>
  </r>
  <r>
    <n v="45443.818118043979"/>
    <n v="10.01"/>
    <n v="11"/>
    <x v="0"/>
    <n v="81"/>
    <m/>
    <x v="2"/>
  </r>
  <r>
    <n v="45443.818117870367"/>
    <n v="8.92"/>
    <n v="9"/>
    <x v="0"/>
    <n v="81"/>
    <m/>
    <x v="2"/>
  </r>
  <r>
    <n v="45443.818117800925"/>
    <n v="6.44"/>
    <n v="7"/>
    <x v="0"/>
    <n v="81"/>
    <m/>
    <x v="2"/>
  </r>
  <r>
    <n v="45443.818117604169"/>
    <n v="9.84"/>
    <n v="10"/>
    <x v="0"/>
    <n v="81"/>
    <m/>
    <x v="2"/>
  </r>
  <r>
    <n v="45443.818117418981"/>
    <n v="6.49"/>
    <n v="7"/>
    <x v="0"/>
    <n v="81"/>
    <m/>
    <x v="2"/>
  </r>
  <r>
    <n v="45443.818117407405"/>
    <n v="9.67"/>
    <n v="10"/>
    <x v="0"/>
    <n v="81"/>
    <m/>
    <x v="2"/>
  </r>
  <r>
    <n v="45443.818117395836"/>
    <n v="6.02"/>
    <n v="7"/>
    <x v="0"/>
    <n v="81"/>
    <m/>
    <x v="2"/>
  </r>
  <r>
    <n v="45443.81811699074"/>
    <n v="13.48"/>
    <n v="14"/>
    <x v="0"/>
    <n v="81"/>
    <m/>
    <x v="2"/>
  </r>
  <r>
    <n v="45443.818116932867"/>
    <n v="9.4"/>
    <n v="10"/>
    <x v="0"/>
    <n v="81"/>
    <m/>
    <x v="2"/>
  </r>
  <r>
    <n v="45443.818116932867"/>
    <n v="5.43"/>
    <n v="6"/>
    <x v="0"/>
    <n v="81"/>
    <m/>
    <x v="2"/>
  </r>
  <r>
    <n v="45443.818116747687"/>
    <n v="8.19"/>
    <n v="9"/>
    <x v="0"/>
    <n v="81"/>
    <m/>
    <x v="2"/>
  </r>
  <r>
    <n v="45443.818116516202"/>
    <n v="7.96"/>
    <n v="8"/>
    <x v="0"/>
    <n v="81"/>
    <m/>
    <x v="2"/>
  </r>
  <r>
    <n v="45443.818116458337"/>
    <n v="6.77"/>
    <n v="7"/>
    <x v="0"/>
    <n v="81"/>
    <m/>
    <x v="2"/>
  </r>
  <r>
    <n v="45443.818116273149"/>
    <n v="9.3000000000000007"/>
    <n v="10"/>
    <x v="0"/>
    <n v="81"/>
    <m/>
    <x v="2"/>
  </r>
  <r>
    <n v="45443.818116180555"/>
    <n v="8.91"/>
    <n v="9"/>
    <x v="0"/>
    <n v="81"/>
    <m/>
    <x v="2"/>
  </r>
  <r>
    <n v="45443.81811601852"/>
    <n v="9.4600000000000009"/>
    <n v="10"/>
    <x v="0"/>
    <n v="81"/>
    <m/>
    <x v="2"/>
  </r>
  <r>
    <n v="45443.818115810187"/>
    <n v="7.88"/>
    <n v="8"/>
    <x v="0"/>
    <n v="81"/>
    <m/>
    <x v="2"/>
  </r>
  <r>
    <n v="45443.818115775466"/>
    <n v="6.26"/>
    <n v="7"/>
    <x v="0"/>
    <n v="81"/>
    <m/>
    <x v="2"/>
  </r>
  <r>
    <n v="45443.818115740738"/>
    <n v="7.57"/>
    <n v="8"/>
    <x v="0"/>
    <n v="81"/>
    <m/>
    <x v="2"/>
  </r>
  <r>
    <n v="45443.818115381946"/>
    <n v="7.45"/>
    <n v="8"/>
    <x v="0"/>
    <n v="81"/>
    <m/>
    <x v="2"/>
  </r>
  <r>
    <n v="45443.818115347225"/>
    <n v="7.95"/>
    <n v="8"/>
    <x v="0"/>
    <n v="81"/>
    <m/>
    <x v="2"/>
  </r>
  <r>
    <n v="45443.818115312497"/>
    <n v="9.75"/>
    <n v="10"/>
    <x v="0"/>
    <n v="81"/>
    <m/>
    <x v="2"/>
  </r>
  <r>
    <n v="45443.818115300928"/>
    <n v="6.14"/>
    <n v="7"/>
    <x v="0"/>
    <n v="81"/>
    <m/>
    <x v="2"/>
  </r>
  <r>
    <n v="45443.818114895832"/>
    <n v="9.7899999999999991"/>
    <n v="10"/>
    <x v="0"/>
    <n v="81"/>
    <m/>
    <x v="2"/>
  </r>
  <r>
    <n v="45443.818114849535"/>
    <n v="6.85"/>
    <n v="7"/>
    <x v="0"/>
    <n v="81"/>
    <m/>
    <x v="2"/>
  </r>
  <r>
    <n v="45443.818114837966"/>
    <n v="7.69"/>
    <n v="8"/>
    <x v="0"/>
    <n v="81"/>
    <m/>
    <x v="2"/>
  </r>
  <r>
    <n v="45443.818114664355"/>
    <n v="8.14"/>
    <n v="9"/>
    <x v="0"/>
    <n v="81"/>
    <m/>
    <x v="2"/>
  </r>
  <r>
    <n v="45443.818114409725"/>
    <n v="7.17"/>
    <n v="8"/>
    <x v="0"/>
    <n v="81"/>
    <m/>
    <x v="2"/>
  </r>
  <r>
    <n v="45443.818114363428"/>
    <n v="11.55"/>
    <n v="12"/>
    <x v="0"/>
    <n v="81"/>
    <m/>
    <x v="2"/>
  </r>
  <r>
    <n v="45443.818114212962"/>
    <n v="11.09"/>
    <n v="12"/>
    <x v="0"/>
    <n v="81"/>
    <m/>
    <x v="2"/>
  </r>
  <r>
    <n v="45443.818114155096"/>
    <n v="6.6"/>
    <n v="7"/>
    <x v="0"/>
    <n v="81"/>
    <m/>
    <x v="2"/>
  </r>
  <r>
    <n v="45443.818113865738"/>
    <n v="11.15"/>
    <n v="12"/>
    <x v="0"/>
    <n v="81"/>
    <m/>
    <x v="2"/>
  </r>
  <r>
    <n v="45443.818113726855"/>
    <n v="6.67"/>
    <n v="7"/>
    <x v="0"/>
    <n v="81"/>
    <m/>
    <x v="2"/>
  </r>
  <r>
    <n v="45443.818113692127"/>
    <n v="7.43"/>
    <n v="8"/>
    <x v="0"/>
    <n v="81"/>
    <m/>
    <x v="2"/>
  </r>
  <r>
    <n v="45443.818113680558"/>
    <n v="8.9"/>
    <n v="9"/>
    <x v="0"/>
    <n v="81"/>
    <m/>
    <x v="2"/>
  </r>
  <r>
    <n v="45443.818113263886"/>
    <n v="9.77"/>
    <n v="10"/>
    <x v="0"/>
    <n v="81"/>
    <m/>
    <x v="2"/>
  </r>
  <r>
    <n v="45443.81811320602"/>
    <n v="8.32"/>
    <n v="9"/>
    <x v="0"/>
    <n v="81"/>
    <m/>
    <x v="2"/>
  </r>
  <r>
    <n v="45443.818113182868"/>
    <n v="6.95"/>
    <n v="7"/>
    <x v="0"/>
    <n v="81"/>
    <m/>
    <x v="2"/>
  </r>
  <r>
    <n v="45443.818112928238"/>
    <n v="8.14"/>
    <n v="9"/>
    <x v="0"/>
    <n v="81"/>
    <m/>
    <x v="2"/>
  </r>
  <r>
    <n v="45443.818112743058"/>
    <n v="6.26"/>
    <n v="7"/>
    <x v="0"/>
    <n v="81"/>
    <m/>
    <x v="2"/>
  </r>
  <r>
    <n v="45443.81811270833"/>
    <n v="8.09"/>
    <n v="9"/>
    <x v="0"/>
    <n v="81"/>
    <m/>
    <x v="2"/>
  </r>
  <r>
    <n v="45443.818112442132"/>
    <n v="8.9600000000000009"/>
    <n v="9"/>
    <x v="0"/>
    <n v="81"/>
    <m/>
    <x v="2"/>
  </r>
  <r>
    <n v="45443.818112291665"/>
    <n v="16.27"/>
    <n v="17"/>
    <x v="0"/>
    <n v="81"/>
    <m/>
    <x v="2"/>
  </r>
  <r>
    <n v="45443.818111967594"/>
    <n v="10.64"/>
    <n v="11"/>
    <x v="0"/>
    <n v="81"/>
    <m/>
    <x v="2"/>
  </r>
  <r>
    <n v="45443.818111840279"/>
    <n v="7.15"/>
    <n v="8"/>
    <x v="0"/>
    <n v="81"/>
    <m/>
    <x v="2"/>
  </r>
  <r>
    <n v="45443.818111469911"/>
    <n v="7.47"/>
    <n v="8"/>
    <x v="0"/>
    <n v="81"/>
    <m/>
    <x v="2"/>
  </r>
  <r>
    <n v="45443.818111354165"/>
    <n v="8.17"/>
    <n v="9"/>
    <x v="0"/>
    <n v="81"/>
    <m/>
    <x v="2"/>
  </r>
  <r>
    <n v="45443.818111215274"/>
    <n v="6.77"/>
    <n v="7"/>
    <x v="0"/>
    <n v="81"/>
    <m/>
    <x v="2"/>
  </r>
  <r>
    <n v="45443.818110914355"/>
    <n v="7.3"/>
    <n v="8"/>
    <x v="0"/>
    <n v="81"/>
    <m/>
    <x v="2"/>
  </r>
  <r>
    <n v="45443.818110844906"/>
    <n v="8.74"/>
    <n v="9"/>
    <x v="0"/>
    <n v="81"/>
    <m/>
    <x v="2"/>
  </r>
  <r>
    <n v="45443.818110740744"/>
    <n v="7.74"/>
    <n v="8"/>
    <x v="0"/>
    <n v="81"/>
    <m/>
    <x v="2"/>
  </r>
  <r>
    <n v="45443.818110601853"/>
    <n v="12.74"/>
    <n v="13"/>
    <x v="0"/>
    <n v="81"/>
    <m/>
    <x v="2"/>
  </r>
  <r>
    <n v="45443.818110416665"/>
    <n v="7.86"/>
    <n v="8"/>
    <x v="0"/>
    <n v="81"/>
    <m/>
    <x v="2"/>
  </r>
  <r>
    <n v="45443.818110381944"/>
    <n v="12.42"/>
    <n v="13"/>
    <x v="0"/>
    <n v="81"/>
    <m/>
    <x v="2"/>
  </r>
  <r>
    <n v="45443.818110266206"/>
    <n v="5.99"/>
    <n v="6"/>
    <x v="0"/>
    <n v="81"/>
    <m/>
    <x v="2"/>
  </r>
  <r>
    <n v="45443.818110208333"/>
    <n v="6.77"/>
    <n v="7"/>
    <x v="0"/>
    <n v="81"/>
    <m/>
    <x v="2"/>
  </r>
  <r>
    <n v="45443.818110057873"/>
    <n v="7.74"/>
    <n v="8"/>
    <x v="0"/>
    <n v="81"/>
    <m/>
    <x v="2"/>
  </r>
  <r>
    <n v="45443.818109942127"/>
    <n v="6.11"/>
    <n v="7"/>
    <x v="0"/>
    <n v="81"/>
    <m/>
    <x v="2"/>
  </r>
  <r>
    <n v="45443.818109814812"/>
    <n v="8.99"/>
    <n v="9"/>
    <x v="0"/>
    <n v="81"/>
    <m/>
    <x v="2"/>
  </r>
  <r>
    <n v="45443.818109745371"/>
    <n v="7.77"/>
    <n v="8"/>
    <x v="0"/>
    <n v="81"/>
    <m/>
    <x v="2"/>
  </r>
  <r>
    <n v="45443.818109652777"/>
    <n v="11.29"/>
    <n v="12"/>
    <x v="0"/>
    <n v="81"/>
    <m/>
    <x v="2"/>
  </r>
  <r>
    <n v="45443.818109594904"/>
    <n v="6.13"/>
    <n v="7"/>
    <x v="0"/>
    <n v="81"/>
    <m/>
    <x v="2"/>
  </r>
  <r>
    <n v="45443.818109571759"/>
    <n v="8.89"/>
    <n v="9"/>
    <x v="0"/>
    <n v="81"/>
    <m/>
    <x v="2"/>
  </r>
  <r>
    <n v="45443.818109502317"/>
    <n v="10.119999999999999"/>
    <n v="11"/>
    <x v="0"/>
    <n v="81"/>
    <m/>
    <x v="2"/>
  </r>
  <r>
    <n v="45443.818109293985"/>
    <n v="5.16"/>
    <n v="6"/>
    <x v="0"/>
    <n v="81"/>
    <m/>
    <x v="2"/>
  </r>
  <r>
    <n v="45443.818109178239"/>
    <n v="7.38"/>
    <n v="8"/>
    <x v="0"/>
    <n v="81"/>
    <m/>
    <x v="2"/>
  </r>
  <r>
    <n v="45443.818109131942"/>
    <n v="10.26"/>
    <n v="11"/>
    <x v="0"/>
    <n v="81"/>
    <m/>
    <x v="2"/>
  </r>
  <r>
    <n v="45443.818109120373"/>
    <n v="7.5"/>
    <n v="8"/>
    <x v="0"/>
    <n v="81"/>
    <m/>
    <x v="2"/>
  </r>
  <r>
    <n v="45443.818108900465"/>
    <n v="8.7200000000000006"/>
    <n v="9"/>
    <x v="0"/>
    <n v="81"/>
    <m/>
    <x v="2"/>
  </r>
  <r>
    <n v="45443.818108738429"/>
    <n v="8.49"/>
    <n v="9"/>
    <x v="0"/>
    <n v="81"/>
    <m/>
    <x v="2"/>
  </r>
  <r>
    <n v="45443.81810866898"/>
    <n v="7.38"/>
    <n v="8"/>
    <x v="0"/>
    <n v="81"/>
    <m/>
    <x v="2"/>
  </r>
  <r>
    <n v="45443.818108263891"/>
    <n v="7.68"/>
    <n v="8"/>
    <x v="0"/>
    <n v="81"/>
    <m/>
    <x v="2"/>
  </r>
  <r>
    <n v="45443.818108206018"/>
    <n v="8.5399999999999991"/>
    <n v="9"/>
    <x v="0"/>
    <n v="81"/>
    <m/>
    <x v="2"/>
  </r>
  <r>
    <n v="45443.818107939813"/>
    <n v="9.8000000000000007"/>
    <n v="10"/>
    <x v="0"/>
    <n v="81"/>
    <m/>
    <x v="2"/>
  </r>
  <r>
    <n v="45443.818107453706"/>
    <n v="9.25"/>
    <n v="10"/>
    <x v="0"/>
    <n v="81"/>
    <m/>
    <x v="2"/>
  </r>
  <r>
    <n v="45443.818107384257"/>
    <n v="6.96"/>
    <n v="7"/>
    <x v="0"/>
    <n v="81"/>
    <m/>
    <x v="2"/>
  </r>
  <r>
    <n v="45443.818106990744"/>
    <n v="6.33"/>
    <n v="7"/>
    <x v="0"/>
    <n v="81"/>
    <m/>
    <x v="2"/>
  </r>
  <r>
    <n v="45443.818106956016"/>
    <n v="7.45"/>
    <n v="8"/>
    <x v="0"/>
    <n v="81"/>
    <m/>
    <x v="2"/>
  </r>
  <r>
    <n v="45443.818106956016"/>
    <n v="8.75"/>
    <n v="9"/>
    <x v="0"/>
    <n v="81"/>
    <m/>
    <x v="2"/>
  </r>
  <r>
    <n v="45443.818106550927"/>
    <n v="13.94"/>
    <n v="14"/>
    <x v="0"/>
    <n v="81"/>
    <m/>
    <x v="2"/>
  </r>
  <r>
    <n v="45443.818106516206"/>
    <n v="5.1100000000000003"/>
    <n v="6"/>
    <x v="0"/>
    <n v="81"/>
    <m/>
    <x v="2"/>
  </r>
  <r>
    <n v="45443.818106481478"/>
    <n v="7.52"/>
    <n v="8"/>
    <x v="0"/>
    <n v="81"/>
    <m/>
    <x v="2"/>
  </r>
  <r>
    <n v="45443.818106469909"/>
    <n v="8.11"/>
    <n v="9"/>
    <x v="0"/>
    <n v="81"/>
    <m/>
    <x v="2"/>
  </r>
  <r>
    <n v="45443.818106099534"/>
    <n v="9.19"/>
    <n v="10"/>
    <x v="0"/>
    <n v="81"/>
    <m/>
    <x v="2"/>
  </r>
  <r>
    <n v="45443.818106053244"/>
    <n v="8.98"/>
    <n v="9"/>
    <x v="0"/>
    <n v="81"/>
    <m/>
    <x v="2"/>
  </r>
  <r>
    <n v="45443.818105995371"/>
    <n v="7.68"/>
    <n v="8"/>
    <x v="0"/>
    <n v="81"/>
    <m/>
    <x v="2"/>
  </r>
  <r>
    <n v="45443.81810596065"/>
    <n v="6.39"/>
    <n v="7"/>
    <x v="0"/>
    <n v="81"/>
    <m/>
    <x v="2"/>
  </r>
  <r>
    <n v="45443.818105497689"/>
    <n v="7.37"/>
    <n v="8"/>
    <x v="0"/>
    <n v="81"/>
    <m/>
    <x v="2"/>
  </r>
  <r>
    <n v="45443.818105497689"/>
    <n v="9.99"/>
    <n v="10"/>
    <x v="0"/>
    <n v="81"/>
    <m/>
    <x v="2"/>
  </r>
  <r>
    <n v="45443.818105486112"/>
    <n v="5.42"/>
    <n v="6"/>
    <x v="0"/>
    <n v="81"/>
    <m/>
    <x v="2"/>
  </r>
  <r>
    <n v="45443.818105312501"/>
    <n v="9.66"/>
    <n v="10"/>
    <x v="0"/>
    <n v="81"/>
    <m/>
    <x v="2"/>
  </r>
  <r>
    <n v="45443.818105046295"/>
    <n v="9.8699999999999992"/>
    <n v="10"/>
    <x v="0"/>
    <n v="81"/>
    <m/>
    <x v="2"/>
  </r>
  <r>
    <n v="45443.818104965278"/>
    <n v="5.46"/>
    <n v="6"/>
    <x v="0"/>
    <n v="81"/>
    <m/>
    <x v="2"/>
  </r>
  <r>
    <n v="45443.818104837963"/>
    <n v="8.74"/>
    <n v="9"/>
    <x v="0"/>
    <n v="81"/>
    <m/>
    <x v="2"/>
  </r>
  <r>
    <n v="45443.81810478009"/>
    <n v="7.27"/>
    <n v="8"/>
    <x v="0"/>
    <n v="81"/>
    <m/>
    <x v="2"/>
  </r>
  <r>
    <n v="45443.81810449074"/>
    <n v="6.86"/>
    <n v="7"/>
    <x v="0"/>
    <n v="81"/>
    <m/>
    <x v="2"/>
  </r>
  <r>
    <n v="45443.818104363425"/>
    <n v="8.4499999999999993"/>
    <n v="9"/>
    <x v="0"/>
    <n v="81"/>
    <m/>
    <x v="2"/>
  </r>
  <r>
    <n v="45443.818104328704"/>
    <n v="4.99"/>
    <n v="5"/>
    <x v="0"/>
    <n v="81"/>
    <m/>
    <x v="2"/>
  </r>
  <r>
    <n v="45443.818104259262"/>
    <n v="7.59"/>
    <n v="8"/>
    <x v="0"/>
    <n v="81"/>
    <m/>
    <x v="2"/>
  </r>
  <r>
    <n v="45443.818103854166"/>
    <n v="6.31"/>
    <n v="7"/>
    <x v="0"/>
    <n v="81"/>
    <m/>
    <x v="2"/>
  </r>
  <r>
    <n v="45443.81810384259"/>
    <n v="9.0399999999999991"/>
    <n v="10"/>
    <x v="0"/>
    <n v="81"/>
    <m/>
    <x v="2"/>
  </r>
  <r>
    <n v="45443.818103784724"/>
    <n v="7.48"/>
    <n v="8"/>
    <x v="0"/>
    <n v="81"/>
    <m/>
    <x v="2"/>
  </r>
  <r>
    <n v="45443.818103611113"/>
    <n v="7.94"/>
    <n v="8"/>
    <x v="0"/>
    <n v="81"/>
    <m/>
    <x v="2"/>
  </r>
  <r>
    <n v="45443.818103379628"/>
    <n v="10.67"/>
    <n v="11"/>
    <x v="0"/>
    <n v="81"/>
    <m/>
    <x v="2"/>
  </r>
  <r>
    <n v="45443.818103287034"/>
    <n v="8.06"/>
    <n v="9"/>
    <x v="0"/>
    <n v="81"/>
    <m/>
    <x v="2"/>
  </r>
  <r>
    <n v="45443.818103148151"/>
    <n v="6.99"/>
    <n v="7"/>
    <x v="0"/>
    <n v="81"/>
    <m/>
    <x v="2"/>
  </r>
  <r>
    <n v="45443.818103078702"/>
    <n v="10.55"/>
    <n v="11"/>
    <x v="0"/>
    <n v="81"/>
    <m/>
    <x v="2"/>
  </r>
  <r>
    <n v="45443.818102777775"/>
    <n v="11.33"/>
    <n v="12"/>
    <x v="0"/>
    <n v="81"/>
    <m/>
    <x v="2"/>
  </r>
  <r>
    <n v="45443.818102673613"/>
    <n v="5.41"/>
    <n v="6"/>
    <x v="0"/>
    <n v="81"/>
    <m/>
    <x v="2"/>
  </r>
  <r>
    <n v="45443.818102557867"/>
    <n v="7.77"/>
    <n v="8"/>
    <x v="0"/>
    <n v="81"/>
    <m/>
    <x v="2"/>
  </r>
  <r>
    <n v="45443.818102523146"/>
    <n v="9.6300000000000008"/>
    <n v="10"/>
    <x v="0"/>
    <n v="81"/>
    <m/>
    <x v="2"/>
  </r>
  <r>
    <n v="45443.818102245372"/>
    <n v="13.22"/>
    <n v="14"/>
    <x v="0"/>
    <n v="81"/>
    <m/>
    <x v="2"/>
  </r>
  <r>
    <n v="45443.818102118057"/>
    <n v="7.21"/>
    <n v="8"/>
    <x v="0"/>
    <n v="81"/>
    <m/>
    <x v="2"/>
  </r>
  <r>
    <n v="45443.81810207176"/>
    <n v="5.92"/>
    <n v="6"/>
    <x v="0"/>
    <n v="81"/>
    <m/>
    <x v="2"/>
  </r>
  <r>
    <n v="45443.818102037039"/>
    <n v="8.2200000000000006"/>
    <n v="9"/>
    <x v="0"/>
    <n v="81"/>
    <m/>
    <x v="2"/>
  </r>
  <r>
    <n v="45443.818101620367"/>
    <n v="7.94"/>
    <n v="8"/>
    <x v="0"/>
    <n v="81"/>
    <m/>
    <x v="2"/>
  </r>
  <r>
    <n v="45443.818101574077"/>
    <n v="5.58"/>
    <n v="6"/>
    <x v="0"/>
    <n v="81"/>
    <m/>
    <x v="2"/>
  </r>
  <r>
    <n v="45443.818101562501"/>
    <n v="6.81"/>
    <n v="7"/>
    <x v="0"/>
    <n v="81"/>
    <m/>
    <x v="2"/>
  </r>
  <r>
    <n v="45443.818101192126"/>
    <n v="6.33"/>
    <n v="7"/>
    <x v="0"/>
    <n v="81"/>
    <m/>
    <x v="2"/>
  </r>
  <r>
    <n v="45443.818101111108"/>
    <n v="6.71"/>
    <n v="7"/>
    <x v="0"/>
    <n v="81"/>
    <m/>
    <x v="2"/>
  </r>
  <r>
    <n v="45443.818101064811"/>
    <n v="6.72"/>
    <n v="7"/>
    <x v="0"/>
    <n v="81"/>
    <m/>
    <x v="2"/>
  </r>
  <r>
    <n v="45443.81810074074"/>
    <n v="6.6"/>
    <n v="7"/>
    <x v="0"/>
    <n v="81"/>
    <m/>
    <x v="2"/>
  </r>
  <r>
    <n v="45443.818100625002"/>
    <n v="7.05"/>
    <n v="8"/>
    <x v="0"/>
    <n v="81"/>
    <m/>
    <x v="2"/>
  </r>
  <r>
    <n v="45443.818100289354"/>
    <n v="5.08"/>
    <n v="6"/>
    <x v="0"/>
    <n v="81"/>
    <m/>
    <x v="2"/>
  </r>
  <r>
    <n v="45443.818099861113"/>
    <n v="6.68"/>
    <n v="7"/>
    <x v="0"/>
    <n v="81"/>
    <m/>
    <x v="2"/>
  </r>
  <r>
    <n v="45443.818099687502"/>
    <n v="7.26"/>
    <n v="8"/>
    <x v="0"/>
    <n v="81"/>
    <m/>
    <x v="2"/>
  </r>
  <r>
    <n v="45443.818099189812"/>
    <n v="7.12"/>
    <n v="8"/>
    <x v="0"/>
    <n v="81"/>
    <m/>
    <x v="2"/>
  </r>
  <r>
    <n v="45443.818099178243"/>
    <n v="9.01"/>
    <n v="10"/>
    <x v="0"/>
    <n v="81"/>
    <m/>
    <x v="2"/>
  </r>
  <r>
    <n v="45443.818098923613"/>
    <n v="7.98"/>
    <n v="8"/>
    <x v="0"/>
    <n v="81"/>
    <m/>
    <x v="2"/>
  </r>
  <r>
    <n v="45443.81809872685"/>
    <n v="6.23"/>
    <n v="7"/>
    <x v="0"/>
    <n v="81"/>
    <m/>
    <x v="2"/>
  </r>
  <r>
    <n v="45443.818098692129"/>
    <n v="6.87"/>
    <n v="7"/>
    <x v="0"/>
    <n v="81"/>
    <m/>
    <x v="2"/>
  </r>
  <r>
    <n v="45443.818098506941"/>
    <n v="8"/>
    <n v="9"/>
    <x v="0"/>
    <n v="81"/>
    <m/>
    <x v="2"/>
  </r>
  <r>
    <n v="45443.818098414355"/>
    <n v="7.7"/>
    <n v="8"/>
    <x v="0"/>
    <n v="81"/>
    <m/>
    <x v="2"/>
  </r>
  <r>
    <n v="45443.818098263888"/>
    <n v="7.07"/>
    <n v="8"/>
    <x v="0"/>
    <n v="81"/>
    <m/>
    <x v="2"/>
  </r>
  <r>
    <n v="45443.818098229167"/>
    <n v="6.61"/>
    <n v="7"/>
    <x v="0"/>
    <n v="81"/>
    <m/>
    <x v="2"/>
  </r>
  <r>
    <n v="45443.818098217591"/>
    <n v="6.77"/>
    <n v="7"/>
    <x v="0"/>
    <n v="81"/>
    <m/>
    <x v="2"/>
  </r>
  <r>
    <n v="45443.8180980787"/>
    <n v="8.64"/>
    <n v="9"/>
    <x v="0"/>
    <n v="81"/>
    <m/>
    <x v="2"/>
  </r>
  <r>
    <n v="45443.818098020834"/>
    <n v="7.16"/>
    <n v="8"/>
    <x v="0"/>
    <n v="81"/>
    <m/>
    <x v="2"/>
  </r>
  <r>
    <n v="45443.818097939817"/>
    <n v="5.92"/>
    <n v="6"/>
    <x v="0"/>
    <n v="81"/>
    <m/>
    <x v="2"/>
  </r>
  <r>
    <n v="45443.818097766205"/>
    <n v="9.0399999999999991"/>
    <n v="10"/>
    <x v="0"/>
    <n v="81"/>
    <m/>
    <x v="2"/>
  </r>
  <r>
    <n v="45443.818097696756"/>
    <n v="12.48"/>
    <n v="13"/>
    <x v="0"/>
    <n v="81"/>
    <m/>
    <x v="2"/>
  </r>
  <r>
    <n v="45443.818097569441"/>
    <n v="7.14"/>
    <n v="8"/>
    <x v="0"/>
    <n v="81"/>
    <m/>
    <x v="2"/>
  </r>
  <r>
    <n v="45443.81809753472"/>
    <n v="6.33"/>
    <n v="7"/>
    <x v="0"/>
    <n v="81"/>
    <m/>
    <x v="2"/>
  </r>
  <r>
    <n v="45443.818097488424"/>
    <n v="7.51"/>
    <n v="8"/>
    <x v="0"/>
    <n v="81"/>
    <m/>
    <x v="2"/>
  </r>
  <r>
    <n v="45443.818097384261"/>
    <n v="8.0399999999999991"/>
    <n v="9"/>
    <x v="0"/>
    <n v="81"/>
    <m/>
    <x v="2"/>
  </r>
  <r>
    <n v="45443.818097291667"/>
    <n v="5.14"/>
    <n v="6"/>
    <x v="0"/>
    <n v="81"/>
    <m/>
    <x v="2"/>
  </r>
  <r>
    <n v="45443.818097106479"/>
    <n v="5.27"/>
    <n v="6"/>
    <x v="0"/>
    <n v="81"/>
    <m/>
    <x v="2"/>
  </r>
  <r>
    <n v="45443.818097083335"/>
    <n v="7.85"/>
    <n v="8"/>
    <x v="0"/>
    <n v="81"/>
    <m/>
    <x v="2"/>
  </r>
  <r>
    <n v="45443.818096944444"/>
    <n v="8.69"/>
    <n v="9"/>
    <x v="0"/>
    <n v="81"/>
    <m/>
    <x v="2"/>
  </r>
  <r>
    <n v="45443.81809685185"/>
    <n v="7.26"/>
    <n v="8"/>
    <x v="0"/>
    <n v="81"/>
    <m/>
    <x v="2"/>
  </r>
  <r>
    <n v="45443.818096655094"/>
    <n v="6.51"/>
    <n v="7"/>
    <x v="0"/>
    <n v="81"/>
    <m/>
    <x v="2"/>
  </r>
  <r>
    <n v="45443.818096493058"/>
    <n v="7.11"/>
    <n v="8"/>
    <x v="0"/>
    <n v="81"/>
    <m/>
    <x v="2"/>
  </r>
  <r>
    <n v="45443.818096099538"/>
    <n v="6.82"/>
    <n v="7"/>
    <x v="0"/>
    <n v="81"/>
    <m/>
    <x v="2"/>
  </r>
  <r>
    <n v="45443.818096053241"/>
    <n v="8.43"/>
    <n v="9"/>
    <x v="0"/>
    <n v="81"/>
    <m/>
    <x v="2"/>
  </r>
  <r>
    <n v="45443.818095567127"/>
    <n v="8.61"/>
    <n v="9"/>
    <x v="0"/>
    <n v="81"/>
    <m/>
    <x v="2"/>
  </r>
  <r>
    <n v="45443.818095532406"/>
    <n v="8"/>
    <n v="8"/>
    <x v="0"/>
    <n v="81"/>
    <m/>
    <x v="2"/>
  </r>
  <r>
    <n v="45443.818095057868"/>
    <n v="5.95"/>
    <n v="6"/>
    <x v="0"/>
    <n v="81"/>
    <m/>
    <x v="2"/>
  </r>
  <r>
    <n v="45443.818095000002"/>
    <n v="9.24"/>
    <n v="10"/>
    <x v="0"/>
    <n v="81"/>
    <m/>
    <x v="2"/>
  </r>
  <r>
    <n v="45443.81809483796"/>
    <n v="8.33"/>
    <n v="9"/>
    <x v="0"/>
    <n v="81"/>
    <m/>
    <x v="2"/>
  </r>
  <r>
    <n v="45443.818094548609"/>
    <n v="10.050000000000001"/>
    <n v="11"/>
    <x v="0"/>
    <n v="81"/>
    <m/>
    <x v="2"/>
  </r>
  <r>
    <n v="45443.818094502312"/>
    <n v="16.440000000000001"/>
    <n v="17"/>
    <x v="0"/>
    <n v="81"/>
    <m/>
    <x v="2"/>
  </r>
  <r>
    <n v="45443.818094421295"/>
    <n v="6.77"/>
    <n v="7"/>
    <x v="0"/>
    <n v="81"/>
    <m/>
    <x v="2"/>
  </r>
  <r>
    <n v="45443.818094386574"/>
    <n v="9.68"/>
    <n v="10"/>
    <x v="0"/>
    <n v="81"/>
    <m/>
    <x v="2"/>
  </r>
  <r>
    <n v="45443.818093946757"/>
    <n v="8.2899999999999991"/>
    <n v="9"/>
    <x v="0"/>
    <n v="81"/>
    <m/>
    <x v="2"/>
  </r>
  <r>
    <n v="45443.818093923612"/>
    <n v="7.3"/>
    <n v="8"/>
    <x v="0"/>
    <n v="81"/>
    <m/>
    <x v="2"/>
  </r>
  <r>
    <n v="45443.818093831018"/>
    <n v="6.26"/>
    <n v="7"/>
    <x v="0"/>
    <n v="81"/>
    <m/>
    <x v="2"/>
  </r>
  <r>
    <n v="45443.818093819442"/>
    <n v="7.72"/>
    <n v="8"/>
    <x v="0"/>
    <n v="81"/>
    <m/>
    <x v="2"/>
  </r>
  <r>
    <n v="45443.818093449074"/>
    <n v="6.12"/>
    <n v="7"/>
    <x v="0"/>
    <n v="81"/>
    <m/>
    <x v="2"/>
  </r>
  <r>
    <n v="45443.818093391201"/>
    <n v="7.7"/>
    <n v="8"/>
    <x v="0"/>
    <n v="81"/>
    <m/>
    <x v="2"/>
  </r>
  <r>
    <n v="45443.81809335648"/>
    <n v="12.74"/>
    <n v="13"/>
    <x v="0"/>
    <n v="81"/>
    <m/>
    <x v="2"/>
  </r>
  <r>
    <n v="45443.81809320602"/>
    <n v="6.79"/>
    <n v="7"/>
    <x v="0"/>
    <n v="81"/>
    <m/>
    <x v="2"/>
  </r>
  <r>
    <n v="45443.818092997688"/>
    <n v="6.9"/>
    <n v="7"/>
    <x v="0"/>
    <n v="81"/>
    <m/>
    <x v="2"/>
  </r>
  <r>
    <n v="45443.818092789355"/>
    <n v="5.88"/>
    <n v="6"/>
    <x v="0"/>
    <n v="81"/>
    <m/>
    <x v="2"/>
  </r>
  <r>
    <n v="45443.818092777779"/>
    <n v="8.93"/>
    <n v="9"/>
    <x v="0"/>
    <n v="81"/>
    <m/>
    <x v="2"/>
  </r>
  <r>
    <n v="45443.818092731482"/>
    <n v="8.23"/>
    <n v="9"/>
    <x v="0"/>
    <n v="81"/>
    <m/>
    <x v="2"/>
  </r>
  <r>
    <n v="45443.818092280089"/>
    <n v="8.52"/>
    <n v="9"/>
    <x v="0"/>
    <n v="81"/>
    <m/>
    <x v="2"/>
  </r>
  <r>
    <n v="45443.818092256945"/>
    <n v="8.41"/>
    <n v="9"/>
    <x v="0"/>
    <n v="81"/>
    <m/>
    <x v="2"/>
  </r>
  <r>
    <n v="45443.8180922338"/>
    <n v="5.84"/>
    <n v="6"/>
    <x v="0"/>
    <n v="81"/>
    <m/>
    <x v="2"/>
  </r>
  <r>
    <n v="45443.818092060188"/>
    <n v="8.0399999999999991"/>
    <n v="9"/>
    <x v="0"/>
    <n v="81"/>
    <m/>
    <x v="2"/>
  </r>
  <r>
    <n v="45443.818091724534"/>
    <n v="6.74"/>
    <n v="7"/>
    <x v="0"/>
    <n v="81"/>
    <m/>
    <x v="2"/>
  </r>
  <r>
    <n v="45443.818091724534"/>
    <n v="8.06"/>
    <n v="9"/>
    <x v="0"/>
    <n v="81"/>
    <m/>
    <x v="2"/>
  </r>
  <r>
    <n v="45443.818091562498"/>
    <n v="9.7899999999999991"/>
    <n v="10"/>
    <x v="0"/>
    <n v="81"/>
    <m/>
    <x v="2"/>
  </r>
  <r>
    <n v="45443.818091516201"/>
    <n v="7.03"/>
    <n v="8"/>
    <x v="0"/>
    <n v="81"/>
    <m/>
    <x v="2"/>
  </r>
  <r>
    <n v="45443.818091238427"/>
    <n v="10.38"/>
    <n v="11"/>
    <x v="0"/>
    <n v="81"/>
    <m/>
    <x v="2"/>
  </r>
  <r>
    <n v="45443.818091076391"/>
    <n v="5.93"/>
    <n v="6"/>
    <x v="0"/>
    <n v="81"/>
    <m/>
    <x v="2"/>
  </r>
  <r>
    <n v="45443.818091053239"/>
    <n v="14.62"/>
    <n v="15"/>
    <x v="0"/>
    <n v="81"/>
    <m/>
    <x v="2"/>
  </r>
  <r>
    <n v="45443.818090949077"/>
    <n v="7.1"/>
    <n v="8"/>
    <x v="0"/>
    <n v="81"/>
    <m/>
    <x v="2"/>
  </r>
  <r>
    <n v="45443.818090601853"/>
    <n v="7.03"/>
    <n v="8"/>
    <x v="0"/>
    <n v="81"/>
    <m/>
    <x v="2"/>
  </r>
  <r>
    <n v="45443.818090497683"/>
    <n v="9.5"/>
    <n v="10"/>
    <x v="0"/>
    <n v="81"/>
    <m/>
    <x v="2"/>
  </r>
  <r>
    <n v="45443.818090462963"/>
    <n v="7.89"/>
    <n v="8"/>
    <x v="0"/>
    <n v="81"/>
    <m/>
    <x v="2"/>
  </r>
  <r>
    <n v="45443.818090451387"/>
    <n v="5.16"/>
    <n v="6"/>
    <x v="0"/>
    <n v="81"/>
    <m/>
    <x v="2"/>
  </r>
  <r>
    <n v="45443.818090023145"/>
    <n v="7.63"/>
    <n v="8"/>
    <x v="0"/>
    <n v="81"/>
    <m/>
    <x v="2"/>
  </r>
  <r>
    <n v="45443.818090000001"/>
    <n v="8.7100000000000009"/>
    <n v="9"/>
    <x v="0"/>
    <n v="81"/>
    <m/>
    <x v="2"/>
  </r>
  <r>
    <n v="45443.818089930559"/>
    <n v="6.16"/>
    <n v="7"/>
    <x v="0"/>
    <n v="81"/>
    <m/>
    <x v="2"/>
  </r>
  <r>
    <n v="45443.818089687498"/>
    <n v="6.88"/>
    <n v="7"/>
    <x v="0"/>
    <n v="81"/>
    <m/>
    <x v="2"/>
  </r>
  <r>
    <n v="45443.81808946759"/>
    <n v="6.11"/>
    <n v="7"/>
    <x v="0"/>
    <n v="81"/>
    <m/>
    <x v="2"/>
  </r>
  <r>
    <n v="45443.81808946759"/>
    <n v="8.26"/>
    <n v="9"/>
    <x v="0"/>
    <n v="81"/>
    <m/>
    <x v="2"/>
  </r>
  <r>
    <n v="45443.818089224536"/>
    <n v="9.3800000000000008"/>
    <n v="10"/>
    <x v="0"/>
    <n v="81"/>
    <m/>
    <x v="2"/>
  </r>
  <r>
    <n v="45443.818088981483"/>
    <n v="8.26"/>
    <n v="9"/>
    <x v="0"/>
    <n v="81"/>
    <m/>
    <x v="2"/>
  </r>
  <r>
    <n v="45443.818088726854"/>
    <n v="10.97"/>
    <n v="11"/>
    <x v="0"/>
    <n v="81"/>
    <m/>
    <x v="2"/>
  </r>
  <r>
    <n v="45443.81808824074"/>
    <n v="9.08"/>
    <n v="10"/>
    <x v="0"/>
    <n v="81"/>
    <m/>
    <x v="2"/>
  </r>
  <r>
    <n v="45443.818087870372"/>
    <n v="14.05"/>
    <n v="15"/>
    <x v="0"/>
    <n v="81"/>
    <m/>
    <x v="2"/>
  </r>
  <r>
    <n v="45443.818087638887"/>
    <n v="8.66"/>
    <n v="9"/>
    <x v="0"/>
    <n v="81"/>
    <m/>
    <x v="2"/>
  </r>
  <r>
    <n v="45443.818087326392"/>
    <n v="10.06"/>
    <n v="11"/>
    <x v="0"/>
    <n v="81"/>
    <m/>
    <x v="2"/>
  </r>
  <r>
    <n v="45443.818087118052"/>
    <n v="9.7200000000000006"/>
    <n v="10"/>
    <x v="0"/>
    <n v="81"/>
    <m/>
    <x v="2"/>
  </r>
  <r>
    <n v="45443.818087071762"/>
    <n v="7"/>
    <n v="8"/>
    <x v="0"/>
    <n v="81"/>
    <m/>
    <x v="2"/>
  </r>
  <r>
    <n v="45443.818086863423"/>
    <n v="11.54"/>
    <n v="12"/>
    <x v="0"/>
    <n v="81"/>
    <m/>
    <x v="2"/>
  </r>
  <r>
    <n v="45443.818086805557"/>
    <n v="7.01"/>
    <n v="8"/>
    <x v="0"/>
    <n v="81"/>
    <m/>
    <x v="2"/>
  </r>
  <r>
    <n v="45443.818086620369"/>
    <n v="8.11"/>
    <n v="9"/>
    <x v="0"/>
    <n v="81"/>
    <m/>
    <x v="2"/>
  </r>
  <r>
    <n v="45443.818086597224"/>
    <n v="7.33"/>
    <n v="8"/>
    <x v="0"/>
    <n v="81"/>
    <m/>
    <x v="2"/>
  </r>
  <r>
    <n v="45443.818086574072"/>
    <n v="8.1199999999999992"/>
    <n v="9"/>
    <x v="0"/>
    <n v="81"/>
    <m/>
    <x v="2"/>
  </r>
  <r>
    <n v="45443.818086539351"/>
    <n v="6.68"/>
    <n v="7"/>
    <x v="0"/>
    <n v="81"/>
    <m/>
    <x v="2"/>
  </r>
  <r>
    <n v="45443.81808636574"/>
    <n v="6.83"/>
    <n v="7"/>
    <x v="0"/>
    <n v="81"/>
    <m/>
    <x v="2"/>
  </r>
  <r>
    <n v="45443.818086319443"/>
    <n v="10.98"/>
    <n v="11"/>
    <x v="0"/>
    <n v="81"/>
    <m/>
    <x v="2"/>
  </r>
  <r>
    <n v="45443.818086203704"/>
    <n v="6.63"/>
    <n v="7"/>
    <x v="0"/>
    <n v="81"/>
    <m/>
    <x v="2"/>
  </r>
  <r>
    <n v="45443.818086134263"/>
    <n v="10.55"/>
    <n v="11"/>
    <x v="0"/>
    <n v="81"/>
    <m/>
    <x v="2"/>
  </r>
  <r>
    <n v="45443.818086134263"/>
    <n v="7.05"/>
    <n v="8"/>
    <x v="0"/>
    <n v="81"/>
    <m/>
    <x v="2"/>
  </r>
  <r>
    <n v="45443.818086099534"/>
    <n v="9.24"/>
    <n v="10"/>
    <x v="0"/>
    <n v="81"/>
    <m/>
    <x v="2"/>
  </r>
  <r>
    <n v="45443.818085914354"/>
    <n v="6.42"/>
    <n v="7"/>
    <x v="0"/>
    <n v="81"/>
    <m/>
    <x v="2"/>
  </r>
  <r>
    <n v="45443.818085740742"/>
    <n v="8.0299999999999994"/>
    <n v="9"/>
    <x v="0"/>
    <n v="81"/>
    <m/>
    <x v="2"/>
  </r>
  <r>
    <n v="45443.818085659725"/>
    <n v="8.81"/>
    <n v="9"/>
    <x v="0"/>
    <n v="81"/>
    <m/>
    <x v="2"/>
  </r>
  <r>
    <n v="45443.818085613428"/>
    <n v="9.06"/>
    <n v="10"/>
    <x v="0"/>
    <n v="81"/>
    <m/>
    <x v="2"/>
  </r>
  <r>
    <n v="45443.818085462961"/>
    <n v="10.86"/>
    <n v="11"/>
    <x v="0"/>
    <n v="81"/>
    <m/>
    <x v="2"/>
  </r>
  <r>
    <n v="45443.818085405095"/>
    <n v="7.08"/>
    <n v="8"/>
    <x v="0"/>
    <n v="81"/>
    <m/>
    <x v="2"/>
  </r>
  <r>
    <n v="45443.818085300925"/>
    <n v="9.57"/>
    <n v="10"/>
    <x v="0"/>
    <n v="81"/>
    <m/>
    <x v="2"/>
  </r>
  <r>
    <n v="45443.818085115738"/>
    <n v="8.14"/>
    <n v="9"/>
    <x v="0"/>
    <n v="81"/>
    <m/>
    <x v="2"/>
  </r>
  <r>
    <n v="45443.818084918981"/>
    <n v="10.31"/>
    <n v="11"/>
    <x v="0"/>
    <n v="81"/>
    <m/>
    <x v="2"/>
  </r>
  <r>
    <n v="45443.818084803243"/>
    <n v="6.11"/>
    <n v="7"/>
    <x v="0"/>
    <n v="81"/>
    <m/>
    <x v="2"/>
  </r>
  <r>
    <n v="45443.818084363425"/>
    <n v="7.26"/>
    <n v="8"/>
    <x v="0"/>
    <n v="81"/>
    <m/>
    <x v="2"/>
  </r>
  <r>
    <n v="45443.818083773149"/>
    <n v="7.06"/>
    <n v="8"/>
    <x v="0"/>
    <n v="81"/>
    <m/>
    <x v="2"/>
  </r>
  <r>
    <n v="45443.818083344908"/>
    <n v="6.93"/>
    <n v="7"/>
    <x v="0"/>
    <n v="81"/>
    <m/>
    <x v="2"/>
  </r>
  <r>
    <n v="45443.818083310187"/>
    <n v="8.0299999999999994"/>
    <n v="9"/>
    <x v="0"/>
    <n v="81"/>
    <m/>
    <x v="2"/>
  </r>
  <r>
    <n v="45443.818082847225"/>
    <n v="10.210000000000001"/>
    <n v="11"/>
    <x v="0"/>
    <n v="81"/>
    <m/>
    <x v="2"/>
  </r>
  <r>
    <n v="45443.818082789352"/>
    <n v="7.16"/>
    <n v="8"/>
    <x v="0"/>
    <n v="81"/>
    <m/>
    <x v="2"/>
  </r>
  <r>
    <n v="45443.818082777776"/>
    <n v="7.05"/>
    <n v="8"/>
    <x v="0"/>
    <n v="81"/>
    <m/>
    <x v="2"/>
  </r>
  <r>
    <n v="45443.818082337966"/>
    <n v="10.76"/>
    <n v="11"/>
    <x v="0"/>
    <n v="81"/>
    <m/>
    <x v="2"/>
  </r>
  <r>
    <n v="45443.818082314814"/>
    <n v="8.24"/>
    <n v="9"/>
    <x v="0"/>
    <n v="81"/>
    <m/>
    <x v="2"/>
  </r>
  <r>
    <n v="45443.818082256941"/>
    <n v="6.63"/>
    <n v="7"/>
    <x v="0"/>
    <n v="81"/>
    <m/>
    <x v="2"/>
  </r>
  <r>
    <n v="45443.818082106482"/>
    <n v="6.94"/>
    <n v="7"/>
    <x v="0"/>
    <n v="81"/>
    <m/>
    <x v="2"/>
  </r>
  <r>
    <n v="45443.81808178241"/>
    <n v="7.14"/>
    <n v="8"/>
    <x v="0"/>
    <n v="81"/>
    <m/>
    <x v="2"/>
  </r>
  <r>
    <n v="45443.818081770834"/>
    <n v="6.55"/>
    <n v="7"/>
    <x v="0"/>
    <n v="81"/>
    <m/>
    <x v="2"/>
  </r>
  <r>
    <n v="45443.81808164352"/>
    <n v="8.2200000000000006"/>
    <n v="9"/>
    <x v="0"/>
    <n v="81"/>
    <m/>
    <x v="2"/>
  </r>
  <r>
    <n v="45443.818081620368"/>
    <n v="7.24"/>
    <n v="8"/>
    <x v="0"/>
    <n v="81"/>
    <m/>
    <x v="2"/>
  </r>
  <r>
    <n v="45443.81808128472"/>
    <n v="7.96"/>
    <n v="8"/>
    <x v="0"/>
    <n v="81"/>
    <m/>
    <x v="2"/>
  </r>
  <r>
    <n v="45443.818081145837"/>
    <n v="6.69"/>
    <n v="7"/>
    <x v="0"/>
    <n v="81"/>
    <m/>
    <x v="2"/>
  </r>
  <r>
    <n v="45443.818081122685"/>
    <n v="8.7899999999999991"/>
    <n v="9"/>
    <x v="0"/>
    <n v="81"/>
    <m/>
    <x v="2"/>
  </r>
  <r>
    <n v="45443.818080937497"/>
    <n v="7.11"/>
    <n v="8"/>
    <x v="0"/>
    <n v="81"/>
    <m/>
    <x v="2"/>
  </r>
  <r>
    <n v="45443.818080659723"/>
    <n v="10.46"/>
    <n v="11"/>
    <x v="0"/>
    <n v="81"/>
    <m/>
    <x v="2"/>
  </r>
  <r>
    <n v="45443.818080659723"/>
    <n v="6.28"/>
    <n v="7"/>
    <x v="0"/>
    <n v="81"/>
    <m/>
    <x v="2"/>
  </r>
  <r>
    <n v="45443.818080567129"/>
    <n v="9.7100000000000009"/>
    <n v="10"/>
    <x v="0"/>
    <n v="81"/>
    <m/>
    <x v="2"/>
  </r>
  <r>
    <n v="45443.818080462966"/>
    <n v="8.41"/>
    <n v="9"/>
    <x v="0"/>
    <n v="81"/>
    <m/>
    <x v="2"/>
  </r>
  <r>
    <n v="45443.818080196761"/>
    <n v="10.37"/>
    <n v="11"/>
    <x v="0"/>
    <n v="81"/>
    <m/>
    <x v="2"/>
  </r>
  <r>
    <n v="45443.818080034725"/>
    <n v="8.7100000000000009"/>
    <n v="9"/>
    <x v="0"/>
    <n v="81"/>
    <m/>
    <x v="2"/>
  </r>
  <r>
    <n v="45443.818079988429"/>
    <n v="6.28"/>
    <n v="7"/>
    <x v="0"/>
    <n v="81"/>
    <m/>
    <x v="2"/>
  </r>
  <r>
    <n v="45443.818079918979"/>
    <n v="7"/>
    <n v="8"/>
    <x v="0"/>
    <n v="81"/>
    <m/>
    <x v="2"/>
  </r>
  <r>
    <n v="45443.818079548611"/>
    <n v="7.37"/>
    <n v="8"/>
    <x v="0"/>
    <n v="81"/>
    <m/>
    <x v="2"/>
  </r>
  <r>
    <n v="45443.818079502315"/>
    <n v="6.96"/>
    <n v="7"/>
    <x v="0"/>
    <n v="81"/>
    <m/>
    <x v="2"/>
  </r>
  <r>
    <n v="45443.818079456018"/>
    <n v="11.2"/>
    <n v="12"/>
    <x v="0"/>
    <n v="81"/>
    <m/>
    <x v="2"/>
  </r>
  <r>
    <n v="45443.818079432873"/>
    <n v="7.6"/>
    <n v="8"/>
    <x v="0"/>
    <n v="81"/>
    <m/>
    <x v="2"/>
  </r>
  <r>
    <n v="45443.8180790162"/>
    <n v="6.62"/>
    <n v="7"/>
    <x v="0"/>
    <n v="81"/>
    <m/>
    <x v="2"/>
  </r>
  <r>
    <n v="45443.818079004632"/>
    <n v="11.06"/>
    <n v="12"/>
    <x v="0"/>
    <n v="81"/>
    <m/>
    <x v="2"/>
  </r>
  <r>
    <n v="45443.818078935183"/>
    <n v="8.77"/>
    <n v="9"/>
    <x v="0"/>
    <n v="81"/>
    <m/>
    <x v="2"/>
  </r>
  <r>
    <n v="45443.818078935183"/>
    <n v="5.57"/>
    <n v="6"/>
    <x v="0"/>
    <n v="81"/>
    <m/>
    <x v="2"/>
  </r>
  <r>
    <n v="45443.818078472221"/>
    <n v="7.93"/>
    <n v="8"/>
    <x v="0"/>
    <n v="81"/>
    <m/>
    <x v="2"/>
  </r>
  <r>
    <n v="45443.818078449076"/>
    <n v="7.62"/>
    <n v="8"/>
    <x v="0"/>
    <n v="81"/>
    <m/>
    <x v="2"/>
  </r>
  <r>
    <n v="45443.818078449076"/>
    <n v="13.62"/>
    <n v="14"/>
    <x v="0"/>
    <n v="81"/>
    <m/>
    <x v="2"/>
  </r>
  <r>
    <n v="45443.818078124998"/>
    <n v="10.02"/>
    <n v="11"/>
    <x v="0"/>
    <n v="81"/>
    <m/>
    <x v="2"/>
  </r>
  <r>
    <n v="45443.818077951386"/>
    <n v="8.57"/>
    <n v="9"/>
    <x v="0"/>
    <n v="81"/>
    <m/>
    <x v="2"/>
  </r>
  <r>
    <n v="45443.818077870368"/>
    <n v="7.81"/>
    <n v="8"/>
    <x v="0"/>
    <n v="81"/>
    <m/>
    <x v="2"/>
  </r>
  <r>
    <n v="45443.81807760417"/>
    <n v="7.74"/>
    <n v="8"/>
    <x v="0"/>
    <n v="81"/>
    <m/>
    <x v="2"/>
  </r>
  <r>
    <n v="45443.818077418982"/>
    <n v="7.74"/>
    <n v="8"/>
    <x v="0"/>
    <n v="81"/>
    <m/>
    <x v="2"/>
  </r>
  <r>
    <n v="45443.818077141201"/>
    <n v="5.9"/>
    <n v="6"/>
    <x v="0"/>
    <n v="81"/>
    <m/>
    <x v="2"/>
  </r>
  <r>
    <n v="45443.818076689815"/>
    <n v="8.02"/>
    <n v="9"/>
    <x v="0"/>
    <n v="81"/>
    <m/>
    <x v="2"/>
  </r>
  <r>
    <n v="45443.818075925927"/>
    <n v="7.09"/>
    <n v="8"/>
    <x v="0"/>
    <n v="81"/>
    <m/>
    <x v="2"/>
  </r>
  <r>
    <n v="45443.818075671297"/>
    <n v="7.3"/>
    <n v="8"/>
    <x v="0"/>
    <n v="81"/>
    <m/>
    <x v="2"/>
  </r>
  <r>
    <n v="45443.818075462965"/>
    <n v="7.2"/>
    <n v="8"/>
    <x v="0"/>
    <n v="81"/>
    <m/>
    <x v="2"/>
  </r>
  <r>
    <n v="45443.818075208335"/>
    <n v="7.21"/>
    <n v="8"/>
    <x v="0"/>
    <n v="81"/>
    <m/>
    <x v="2"/>
  </r>
  <r>
    <n v="45443.818075185183"/>
    <n v="12.29"/>
    <n v="13"/>
    <x v="0"/>
    <n v="81"/>
    <m/>
    <x v="2"/>
  </r>
  <r>
    <n v="45443.818075173614"/>
    <n v="8.36"/>
    <n v="9"/>
    <x v="0"/>
    <n v="81"/>
    <m/>
    <x v="2"/>
  </r>
  <r>
    <n v="45443.818074976851"/>
    <n v="7.11"/>
    <n v="8"/>
    <x v="0"/>
    <n v="81"/>
    <m/>
    <x v="2"/>
  </r>
  <r>
    <n v="45443.818074849536"/>
    <n v="7.89"/>
    <n v="8"/>
    <x v="0"/>
    <n v="81"/>
    <m/>
    <x v="2"/>
  </r>
  <r>
    <n v="45443.818074745373"/>
    <n v="8.19"/>
    <n v="9"/>
    <x v="0"/>
    <n v="81"/>
    <m/>
    <x v="2"/>
  </r>
  <r>
    <n v="45443.818074629628"/>
    <n v="12.26"/>
    <n v="13"/>
    <x v="0"/>
    <n v="81"/>
    <m/>
    <x v="2"/>
  </r>
  <r>
    <n v="45443.818074560186"/>
    <n v="7.01"/>
    <n v="8"/>
    <x v="0"/>
    <n v="81"/>
    <m/>
    <x v="2"/>
  </r>
  <r>
    <n v="45443.818074490744"/>
    <n v="14.9"/>
    <n v="15"/>
    <x v="0"/>
    <n v="81"/>
    <m/>
    <x v="2"/>
  </r>
  <r>
    <n v="45443.818074444447"/>
    <n v="6.78"/>
    <n v="7"/>
    <x v="0"/>
    <n v="81"/>
    <m/>
    <x v="2"/>
  </r>
  <r>
    <n v="45443.818074351853"/>
    <n v="8.42"/>
    <n v="9"/>
    <x v="0"/>
    <n v="81"/>
    <m/>
    <x v="2"/>
  </r>
  <r>
    <n v="45443.818074340277"/>
    <n v="11.39"/>
    <n v="12"/>
    <x v="0"/>
    <n v="81"/>
    <m/>
    <x v="2"/>
  </r>
  <r>
    <n v="45443.818074270835"/>
    <n v="10.14"/>
    <n v="11"/>
    <x v="0"/>
    <n v="81"/>
    <m/>
    <x v="2"/>
  </r>
  <r>
    <n v="45443.818074050927"/>
    <n v="5.61"/>
    <n v="6"/>
    <x v="0"/>
    <n v="81"/>
    <m/>
    <x v="2"/>
  </r>
  <r>
    <n v="45443.81807400463"/>
    <n v="11.62"/>
    <n v="12"/>
    <x v="0"/>
    <n v="81"/>
    <m/>
    <x v="2"/>
  </r>
  <r>
    <n v="45443.818073912036"/>
    <n v="6.68"/>
    <n v="7"/>
    <x v="0"/>
    <n v="81"/>
    <m/>
    <x v="2"/>
  </r>
  <r>
    <n v="45443.818073877315"/>
    <n v="7.89"/>
    <n v="8"/>
    <x v="0"/>
    <n v="81"/>
    <m/>
    <x v="2"/>
  </r>
  <r>
    <n v="45443.818073784721"/>
    <n v="5.75"/>
    <n v="6"/>
    <x v="0"/>
    <n v="81"/>
    <m/>
    <x v="2"/>
  </r>
  <r>
    <n v="45443.818073761577"/>
    <n v="8.75"/>
    <n v="9"/>
    <x v="0"/>
    <n v="81"/>
    <m/>
    <x v="2"/>
  </r>
  <r>
    <n v="45443.818073541668"/>
    <n v="14.85"/>
    <n v="15"/>
    <x v="0"/>
    <n v="81"/>
    <m/>
    <x v="2"/>
  </r>
  <r>
    <n v="45443.818073368057"/>
    <n v="5.76"/>
    <n v="6"/>
    <x v="0"/>
    <n v="81"/>
    <m/>
    <x v="2"/>
  </r>
  <r>
    <n v="45443.81807332176"/>
    <n v="6.74"/>
    <n v="7"/>
    <x v="0"/>
    <n v="81"/>
    <m/>
    <x v="2"/>
  </r>
  <r>
    <n v="45443.818073298607"/>
    <n v="9.32"/>
    <n v="10"/>
    <x v="0"/>
    <n v="81"/>
    <m/>
    <x v="2"/>
  </r>
  <r>
    <n v="45443.818072881942"/>
    <n v="14.02"/>
    <n v="15"/>
    <x v="0"/>
    <n v="81"/>
    <m/>
    <x v="2"/>
  </r>
  <r>
    <n v="45443.818072789349"/>
    <n v="10.28"/>
    <n v="11"/>
    <x v="0"/>
    <n v="81"/>
    <m/>
    <x v="2"/>
  </r>
  <r>
    <n v="45443.818071782407"/>
    <n v="19.68"/>
    <n v="20"/>
    <x v="0"/>
    <n v="81"/>
    <m/>
    <x v="2"/>
  </r>
  <r>
    <n v="45443.818071238427"/>
    <n v="11.79"/>
    <n v="12"/>
    <x v="0"/>
    <n v="81"/>
    <m/>
    <x v="2"/>
  </r>
  <r>
    <n v="45443.818071180554"/>
    <n v="8.08"/>
    <n v="9"/>
    <x v="0"/>
    <n v="81"/>
    <m/>
    <x v="2"/>
  </r>
  <r>
    <n v="45443.818070694448"/>
    <n v="6.82"/>
    <n v="7"/>
    <x v="0"/>
    <n v="81"/>
    <m/>
    <x v="2"/>
  </r>
  <r>
    <n v="45443.818070624999"/>
    <n v="16.63"/>
    <n v="17"/>
    <x v="0"/>
    <n v="81"/>
    <m/>
    <x v="2"/>
  </r>
  <r>
    <n v="45443.818070358793"/>
    <n v="8.7200000000000006"/>
    <n v="9"/>
    <x v="0"/>
    <n v="81"/>
    <m/>
    <x v="2"/>
  </r>
  <r>
    <n v="45443.818070277775"/>
    <n v="9.2899999999999991"/>
    <n v="10"/>
    <x v="0"/>
    <n v="80"/>
    <m/>
    <x v="2"/>
  </r>
  <r>
    <n v="45443.818070150461"/>
    <n v="8.74"/>
    <n v="9"/>
    <x v="0"/>
    <n v="81"/>
    <m/>
    <x v="2"/>
  </r>
  <r>
    <n v="45443.818070069443"/>
    <n v="7.64"/>
    <n v="8"/>
    <x v="0"/>
    <n v="80"/>
    <m/>
    <x v="2"/>
  </r>
  <r>
    <n v="45443.818069884263"/>
    <n v="10.52"/>
    <n v="11"/>
    <x v="0"/>
    <n v="80"/>
    <m/>
    <x v="2"/>
  </r>
  <r>
    <n v="45443.818069756948"/>
    <n v="13.86"/>
    <n v="14"/>
    <x v="0"/>
    <n v="81"/>
    <m/>
    <x v="2"/>
  </r>
  <r>
    <n v="45443.818069618057"/>
    <n v="8.16"/>
    <n v="9"/>
    <x v="0"/>
    <n v="80"/>
    <m/>
    <x v="2"/>
  </r>
  <r>
    <n v="45443.818069328707"/>
    <n v="8.16"/>
    <n v="9"/>
    <x v="0"/>
    <n v="80"/>
    <m/>
    <x v="2"/>
  </r>
  <r>
    <n v="45443.818069247682"/>
    <n v="8.68"/>
    <n v="9"/>
    <x v="0"/>
    <n v="81"/>
    <m/>
    <x v="2"/>
  </r>
  <r>
    <n v="45443.818069201392"/>
    <n v="5.72"/>
    <n v="6"/>
    <x v="0"/>
    <n v="81"/>
    <m/>
    <x v="2"/>
  </r>
  <r>
    <n v="45443.818068854169"/>
    <n v="6.99"/>
    <n v="7"/>
    <x v="0"/>
    <n v="81"/>
    <m/>
    <x v="2"/>
  </r>
  <r>
    <n v="45443.81806878472"/>
    <n v="8.9600000000000009"/>
    <n v="9"/>
    <x v="0"/>
    <n v="81"/>
    <m/>
    <x v="2"/>
  </r>
  <r>
    <n v="45443.818068749999"/>
    <n v="18.809999999999999"/>
    <n v="19"/>
    <x v="0"/>
    <n v="80"/>
    <m/>
    <x v="2"/>
  </r>
  <r>
    <n v="45443.818068657405"/>
    <n v="7.12"/>
    <n v="8"/>
    <x v="0"/>
    <n v="81"/>
    <m/>
    <x v="2"/>
  </r>
  <r>
    <n v="45443.818068298613"/>
    <n v="8.3699999999999992"/>
    <n v="9"/>
    <x v="0"/>
    <n v="80"/>
    <m/>
    <x v="2"/>
  </r>
  <r>
    <n v="45443.818068298613"/>
    <n v="5.43"/>
    <n v="6"/>
    <x v="0"/>
    <n v="81"/>
    <m/>
    <x v="2"/>
  </r>
  <r>
    <n v="45443.818068194443"/>
    <n v="7.47"/>
    <n v="8"/>
    <x v="0"/>
    <n v="81"/>
    <m/>
    <x v="2"/>
  </r>
  <r>
    <n v="45443.81806784722"/>
    <n v="7.36"/>
    <n v="8"/>
    <x v="0"/>
    <n v="81"/>
    <m/>
    <x v="2"/>
  </r>
  <r>
    <n v="45443.818067812499"/>
    <n v="9.02"/>
    <n v="10"/>
    <x v="0"/>
    <n v="80"/>
    <m/>
    <x v="2"/>
  </r>
  <r>
    <n v="45443.818067789354"/>
    <n v="9.02"/>
    <n v="10"/>
    <x v="0"/>
    <n v="81"/>
    <m/>
    <x v="2"/>
  </r>
  <r>
    <n v="45443.818067719905"/>
    <n v="5.18"/>
    <n v="6"/>
    <x v="0"/>
    <n v="81"/>
    <m/>
    <x v="2"/>
  </r>
  <r>
    <n v="45443.818067349537"/>
    <n v="5.61"/>
    <n v="6"/>
    <x v="0"/>
    <n v="81"/>
    <m/>
    <x v="2"/>
  </r>
  <r>
    <n v="45443.818067314816"/>
    <n v="8.7799999999999994"/>
    <n v="9"/>
    <x v="0"/>
    <n v="81"/>
    <m/>
    <x v="2"/>
  </r>
  <r>
    <n v="45443.81806730324"/>
    <n v="8.4600000000000009"/>
    <n v="9"/>
    <x v="0"/>
    <n v="80"/>
    <m/>
    <x v="2"/>
  </r>
  <r>
    <n v="45443.818067106484"/>
    <n v="10.85"/>
    <n v="11"/>
    <x v="0"/>
    <n v="81"/>
    <m/>
    <x v="2"/>
  </r>
  <r>
    <n v="45443.81806690972"/>
    <n v="9.59"/>
    <n v="10"/>
    <x v="0"/>
    <n v="81"/>
    <m/>
    <x v="2"/>
  </r>
  <r>
    <n v="45443.818066840278"/>
    <n v="7.54"/>
    <n v="8"/>
    <x v="0"/>
    <n v="80"/>
    <m/>
    <x v="2"/>
  </r>
  <r>
    <n v="45443.818066608794"/>
    <n v="8.75"/>
    <n v="9"/>
    <x v="0"/>
    <n v="80"/>
    <m/>
    <x v="2"/>
  </r>
  <r>
    <n v="45443.818066585649"/>
    <n v="8.0399999999999991"/>
    <n v="9"/>
    <x v="0"/>
    <n v="81"/>
    <m/>
    <x v="2"/>
  </r>
  <r>
    <n v="45443.818066388892"/>
    <n v="9.39"/>
    <n v="10"/>
    <x v="0"/>
    <n v="81"/>
    <m/>
    <x v="2"/>
  </r>
  <r>
    <n v="45443.818066157408"/>
    <n v="8.0299999999999994"/>
    <n v="9"/>
    <x v="0"/>
    <n v="81"/>
    <m/>
    <x v="2"/>
  </r>
  <r>
    <n v="45443.81806607639"/>
    <n v="8.4700000000000006"/>
    <n v="9"/>
    <x v="0"/>
    <n v="80"/>
    <m/>
    <x v="2"/>
  </r>
  <r>
    <n v="45443.81806568287"/>
    <n v="8.64"/>
    <n v="9"/>
    <x v="0"/>
    <n v="80"/>
    <m/>
    <x v="2"/>
  </r>
  <r>
    <n v="45443.818065567131"/>
    <n v="6.81"/>
    <n v="7"/>
    <x v="0"/>
    <n v="81"/>
    <m/>
    <x v="2"/>
  </r>
  <r>
    <n v="45443.818065092593"/>
    <n v="9.43"/>
    <n v="10"/>
    <x v="0"/>
    <n v="81"/>
    <m/>
    <x v="2"/>
  </r>
  <r>
    <n v="45443.818064386571"/>
    <n v="9.9700000000000006"/>
    <n v="10"/>
    <x v="0"/>
    <n v="81"/>
    <m/>
    <x v="2"/>
  </r>
  <r>
    <n v="45443.818063877312"/>
    <n v="11.6"/>
    <n v="12"/>
    <x v="0"/>
    <n v="81"/>
    <m/>
    <x v="2"/>
  </r>
  <r>
    <n v="45443.8180637037"/>
    <n v="8.99"/>
    <n v="9"/>
    <x v="0"/>
    <n v="80"/>
    <m/>
    <x v="2"/>
  </r>
  <r>
    <n v="45443.818063599538"/>
    <n v="15.44"/>
    <n v="16"/>
    <x v="0"/>
    <n v="81"/>
    <m/>
    <x v="2"/>
  </r>
  <r>
    <n v="45443.818063356484"/>
    <n v="8.2799999999999994"/>
    <n v="9"/>
    <x v="0"/>
    <n v="81"/>
    <m/>
    <x v="2"/>
  </r>
  <r>
    <n v="45443.818063240738"/>
    <n v="8.67"/>
    <n v="9"/>
    <x v="0"/>
    <n v="80"/>
    <m/>
    <x v="2"/>
  </r>
  <r>
    <n v="45443.818063217594"/>
    <n v="6.96"/>
    <n v="7"/>
    <x v="0"/>
    <n v="81"/>
    <m/>
    <x v="2"/>
  </r>
  <r>
    <n v="45443.818062986109"/>
    <n v="13.9"/>
    <n v="14"/>
    <x v="0"/>
    <n v="81"/>
    <m/>
    <x v="2"/>
  </r>
  <r>
    <n v="45443.818062824073"/>
    <n v="9.1300000000000008"/>
    <n v="10"/>
    <x v="0"/>
    <n v="80"/>
    <m/>
    <x v="2"/>
  </r>
  <r>
    <n v="45443.818062789353"/>
    <n v="7.41"/>
    <n v="8"/>
    <x v="0"/>
    <n v="81"/>
    <m/>
    <x v="2"/>
  </r>
  <r>
    <n v="45443.818062754632"/>
    <n v="8.98"/>
    <n v="9"/>
    <x v="0"/>
    <n v="81"/>
    <m/>
    <x v="2"/>
  </r>
  <r>
    <n v="45443.818062719911"/>
    <n v="6.9"/>
    <n v="7"/>
    <x v="0"/>
    <n v="81"/>
    <m/>
    <x v="2"/>
  </r>
  <r>
    <n v="45443.818062511571"/>
    <n v="7.34"/>
    <n v="8"/>
    <x v="0"/>
    <n v="81"/>
    <m/>
    <x v="2"/>
  </r>
  <r>
    <n v="45443.818062395832"/>
    <n v="8.9"/>
    <n v="9"/>
    <x v="0"/>
    <n v="81"/>
    <m/>
    <x v="2"/>
  </r>
  <r>
    <n v="45443.818062303239"/>
    <n v="5.46"/>
    <n v="6"/>
    <x v="0"/>
    <n v="81"/>
    <m/>
    <x v="2"/>
  </r>
  <r>
    <n v="45443.818062210645"/>
    <n v="8.02"/>
    <n v="9"/>
    <x v="0"/>
    <n v="80"/>
    <m/>
    <x v="2"/>
  </r>
  <r>
    <n v="45443.818062210645"/>
    <n v="9.69"/>
    <n v="10"/>
    <x v="0"/>
    <n v="81"/>
    <m/>
    <x v="2"/>
  </r>
  <r>
    <n v="45443.81806203704"/>
    <n v="8.41"/>
    <n v="9"/>
    <x v="0"/>
    <n v="81"/>
    <m/>
    <x v="2"/>
  </r>
  <r>
    <n v="45443.818061967591"/>
    <n v="8.56"/>
    <n v="9"/>
    <x v="0"/>
    <n v="80"/>
    <m/>
    <x v="2"/>
  </r>
  <r>
    <n v="45443.818061840277"/>
    <n v="8.57"/>
    <n v="9"/>
    <x v="0"/>
    <n v="81"/>
    <m/>
    <x v="2"/>
  </r>
  <r>
    <n v="45443.818061817132"/>
    <n v="8.33"/>
    <n v="9"/>
    <x v="0"/>
    <n v="80"/>
    <m/>
    <x v="2"/>
  </r>
  <r>
    <n v="45443.818061678241"/>
    <n v="7.49"/>
    <n v="8"/>
    <x v="0"/>
    <n v="81"/>
    <m/>
    <x v="2"/>
  </r>
  <r>
    <n v="45443.818061562502"/>
    <n v="7.37"/>
    <n v="8"/>
    <x v="0"/>
    <n v="80"/>
    <m/>
    <x v="2"/>
  </r>
  <r>
    <n v="45443.818061481485"/>
    <n v="12.25"/>
    <n v="13"/>
    <x v="0"/>
    <n v="81"/>
    <m/>
    <x v="2"/>
  </r>
  <r>
    <n v="45443.818061134261"/>
    <n v="9.19"/>
    <n v="10"/>
    <x v="0"/>
    <n v="81"/>
    <m/>
    <x v="2"/>
  </r>
  <r>
    <n v="45443.818061064812"/>
    <n v="8.39"/>
    <n v="9"/>
    <x v="0"/>
    <n v="80"/>
    <m/>
    <x v="2"/>
  </r>
  <r>
    <n v="45443.818060925929"/>
    <n v="19.86"/>
    <n v="20"/>
    <x v="0"/>
    <n v="81"/>
    <m/>
    <x v="2"/>
  </r>
  <r>
    <n v="45443.818060509257"/>
    <n v="9.9499999999999993"/>
    <n v="10"/>
    <x v="0"/>
    <n v="81"/>
    <m/>
    <x v="2"/>
  </r>
  <r>
    <n v="45443.818060358797"/>
    <n v="9.0500000000000007"/>
    <n v="10"/>
    <x v="0"/>
    <n v="80"/>
    <m/>
    <x v="2"/>
  </r>
  <r>
    <n v="45443.818060034719"/>
    <n v="9.51"/>
    <n v="10"/>
    <x v="0"/>
    <n v="80"/>
    <m/>
    <x v="2"/>
  </r>
  <r>
    <n v="45443.818059537036"/>
    <n v="85.93"/>
    <n v="86"/>
    <x v="0"/>
    <n v="80"/>
    <m/>
    <x v="2"/>
  </r>
  <r>
    <n v="45443.818059097219"/>
    <n v="9.64"/>
    <n v="10"/>
    <x v="0"/>
    <n v="81"/>
    <m/>
    <x v="2"/>
  </r>
  <r>
    <n v="45443.818058877318"/>
    <n v="9.81"/>
    <n v="10"/>
    <x v="0"/>
    <n v="81"/>
    <m/>
    <x v="2"/>
  </r>
  <r>
    <n v="45443.818058599536"/>
    <n v="10.84"/>
    <n v="11"/>
    <x v="0"/>
    <n v="81"/>
    <m/>
    <x v="2"/>
  </r>
  <r>
    <n v="45443.818058217592"/>
    <n v="14.15"/>
    <n v="15"/>
    <x v="0"/>
    <n v="81"/>
    <m/>
    <x v="2"/>
  </r>
  <r>
    <n v="45443.818058159719"/>
    <n v="8.25"/>
    <n v="9"/>
    <x v="0"/>
    <n v="80"/>
    <m/>
    <x v="2"/>
  </r>
  <r>
    <n v="45443.818058090277"/>
    <n v="7.21"/>
    <n v="8"/>
    <x v="0"/>
    <n v="81"/>
    <m/>
    <x v="2"/>
  </r>
  <r>
    <n v="45443.818058055556"/>
    <n v="6.04"/>
    <n v="7"/>
    <x v="0"/>
    <n v="81"/>
    <m/>
    <x v="2"/>
  </r>
  <r>
    <n v="45443.818057800927"/>
    <n v="7.04"/>
    <n v="8"/>
    <x v="0"/>
    <n v="81"/>
    <m/>
    <x v="2"/>
  </r>
  <r>
    <n v="45443.818057627315"/>
    <n v="5.69"/>
    <n v="6"/>
    <x v="0"/>
    <n v="81"/>
    <m/>
    <x v="2"/>
  </r>
  <r>
    <n v="45443.818057546297"/>
    <n v="6.86"/>
    <n v="7"/>
    <x v="0"/>
    <n v="81"/>
    <m/>
    <x v="2"/>
  </r>
  <r>
    <n v="45443.818057523145"/>
    <n v="10.18"/>
    <n v="11"/>
    <x v="0"/>
    <n v="81"/>
    <m/>
    <x v="2"/>
  </r>
  <r>
    <n v="45443.81805736111"/>
    <n v="14.63"/>
    <n v="15"/>
    <x v="0"/>
    <n v="81"/>
    <m/>
    <x v="2"/>
  </r>
  <r>
    <n v="45443.818057141201"/>
    <n v="10.95"/>
    <n v="11"/>
    <x v="0"/>
    <n v="81"/>
    <m/>
    <x v="2"/>
  </r>
  <r>
    <n v="45443.818056956021"/>
    <n v="5.97"/>
    <n v="6"/>
    <x v="0"/>
    <n v="81"/>
    <m/>
    <x v="2"/>
  </r>
  <r>
    <n v="45443.818056805554"/>
    <n v="8.56"/>
    <n v="9"/>
    <x v="0"/>
    <n v="81"/>
    <m/>
    <x v="2"/>
  </r>
  <r>
    <n v="45443.818056736112"/>
    <n v="37.43"/>
    <n v="38"/>
    <x v="0"/>
    <n v="81"/>
    <m/>
    <x v="2"/>
  </r>
  <r>
    <n v="45443.818056469907"/>
    <n v="6.4"/>
    <n v="7"/>
    <x v="0"/>
    <n v="81"/>
    <m/>
    <x v="2"/>
  </r>
  <r>
    <n v="45443.818056307871"/>
    <n v="7.16"/>
    <n v="8"/>
    <x v="0"/>
    <n v="81"/>
    <m/>
    <x v="2"/>
  </r>
  <r>
    <n v="45443.818056180557"/>
    <n v="6.77"/>
    <n v="7"/>
    <x v="0"/>
    <n v="81"/>
    <m/>
    <x v="2"/>
  </r>
  <r>
    <n v="45443.818055856478"/>
    <n v="7.26"/>
    <n v="8"/>
    <x v="0"/>
    <n v="81"/>
    <m/>
    <x v="2"/>
  </r>
  <r>
    <n v="45443.818055833333"/>
    <n v="8.98"/>
    <n v="9"/>
    <x v="0"/>
    <n v="81"/>
    <m/>
    <x v="2"/>
  </r>
  <r>
    <n v="45443.818055717595"/>
    <n v="7.49"/>
    <n v="8"/>
    <x v="0"/>
    <n v="81"/>
    <m/>
    <x v="2"/>
  </r>
  <r>
    <n v="45443.818055555559"/>
    <n v="7.5"/>
    <n v="8"/>
    <x v="0"/>
    <n v="81"/>
    <m/>
    <x v="2"/>
  </r>
  <r>
    <n v="45443.818055300922"/>
    <n v="6.96"/>
    <n v="7"/>
    <x v="0"/>
    <n v="81"/>
    <m/>
    <x v="2"/>
  </r>
  <r>
    <n v="45443.818055219905"/>
    <n v="7.88"/>
    <n v="8"/>
    <x v="0"/>
    <n v="81"/>
    <m/>
    <x v="2"/>
  </r>
  <r>
    <n v="45443.81805509259"/>
    <n v="6.88"/>
    <n v="7"/>
    <x v="0"/>
    <n v="81"/>
    <m/>
    <x v="2"/>
  </r>
  <r>
    <n v="45443.818055057869"/>
    <n v="8.2100000000000009"/>
    <n v="9"/>
    <x v="0"/>
    <n v="81"/>
    <m/>
    <x v="2"/>
  </r>
  <r>
    <n v="45443.818054733798"/>
    <n v="15.53"/>
    <n v="16"/>
    <x v="0"/>
    <n v="81"/>
    <m/>
    <x v="2"/>
  </r>
  <r>
    <n v="45443.818054629628"/>
    <n v="5.49"/>
    <n v="6"/>
    <x v="0"/>
    <n v="81"/>
    <m/>
    <x v="2"/>
  </r>
  <r>
    <n v="45443.81805454861"/>
    <n v="7.53"/>
    <n v="8"/>
    <x v="0"/>
    <n v="81"/>
    <m/>
    <x v="2"/>
  </r>
  <r>
    <n v="45443.81805415509"/>
    <n v="6.86"/>
    <n v="7"/>
    <x v="0"/>
    <n v="81"/>
    <m/>
    <x v="2"/>
  </r>
  <r>
    <n v="45443.818054050927"/>
    <n v="10.64"/>
    <n v="11"/>
    <x v="0"/>
    <n v="81"/>
    <m/>
    <x v="2"/>
  </r>
  <r>
    <n v="45443.818053553237"/>
    <n v="9.2100000000000009"/>
    <n v="10"/>
    <x v="0"/>
    <n v="81"/>
    <m/>
    <x v="2"/>
  </r>
  <r>
    <n v="45443.818052719907"/>
    <n v="11.11"/>
    <n v="12"/>
    <x v="0"/>
    <n v="81"/>
    <m/>
    <x v="2"/>
  </r>
  <r>
    <n v="45443.818052199073"/>
    <n v="11.03"/>
    <n v="12"/>
    <x v="0"/>
    <n v="81"/>
    <m/>
    <x v="2"/>
  </r>
  <r>
    <n v="45443.818052037037"/>
    <n v="6.69"/>
    <n v="7"/>
    <x v="0"/>
    <n v="81"/>
    <m/>
    <x v="2"/>
  </r>
  <r>
    <n v="45443.818051678238"/>
    <n v="6.03"/>
    <n v="7"/>
    <x v="0"/>
    <n v="81"/>
    <m/>
    <x v="2"/>
  </r>
  <r>
    <n v="45443.818051655093"/>
    <n v="8.7100000000000009"/>
    <n v="9"/>
    <x v="0"/>
    <n v="81"/>
    <m/>
    <x v="2"/>
  </r>
  <r>
    <n v="45443.81805159722"/>
    <n v="6.7"/>
    <n v="7"/>
    <x v="0"/>
    <n v="81"/>
    <m/>
    <x v="2"/>
  </r>
  <r>
    <n v="45443.818051261573"/>
    <n v="6.7"/>
    <n v="7"/>
    <x v="0"/>
    <n v="81"/>
    <m/>
    <x v="2"/>
  </r>
  <r>
    <n v="45443.818051249997"/>
    <n v="10.199999999999999"/>
    <n v="11"/>
    <x v="0"/>
    <n v="81"/>
    <m/>
    <x v="2"/>
  </r>
  <r>
    <n v="45443.818051180555"/>
    <n v="6.92"/>
    <n v="7"/>
    <x v="0"/>
    <n v="81"/>
    <m/>
    <x v="2"/>
  </r>
  <r>
    <n v="45443.818051122682"/>
    <n v="5.52"/>
    <n v="6"/>
    <x v="0"/>
    <n v="81"/>
    <m/>
    <x v="2"/>
  </r>
  <r>
    <n v="45443.818050694441"/>
    <n v="7.56"/>
    <n v="8"/>
    <x v="0"/>
    <n v="81"/>
    <m/>
    <x v="2"/>
  </r>
  <r>
    <n v="45443.818050636575"/>
    <n v="6.68"/>
    <n v="7"/>
    <x v="0"/>
    <n v="81"/>
    <m/>
    <x v="2"/>
  </r>
  <r>
    <n v="45443.818050578702"/>
    <n v="8.4"/>
    <n v="9"/>
    <x v="0"/>
    <n v="81"/>
    <m/>
    <x v="2"/>
  </r>
  <r>
    <n v="45443.818050439811"/>
    <n v="10.51"/>
    <n v="11"/>
    <x v="0"/>
    <n v="81"/>
    <m/>
    <x v="2"/>
  </r>
  <r>
    <n v="45443.818050208334"/>
    <n v="7.56"/>
    <n v="8"/>
    <x v="0"/>
    <n v="81"/>
    <m/>
    <x v="2"/>
  </r>
  <r>
    <n v="45443.81805011574"/>
    <n v="7.31"/>
    <n v="8"/>
    <x v="0"/>
    <n v="81"/>
    <m/>
    <x v="2"/>
  </r>
  <r>
    <n v="45443.818049918984"/>
    <n v="7.44"/>
    <n v="8"/>
    <x v="0"/>
    <n v="81"/>
    <m/>
    <x v="2"/>
  </r>
  <r>
    <n v="45443.818049791669"/>
    <n v="9.41"/>
    <n v="10"/>
    <x v="0"/>
    <n v="81"/>
    <m/>
    <x v="2"/>
  </r>
  <r>
    <n v="45443.818049606482"/>
    <n v="10.97"/>
    <n v="11"/>
    <x v="0"/>
    <n v="81"/>
    <m/>
    <x v="2"/>
  </r>
  <r>
    <n v="45443.818049409725"/>
    <n v="5.58"/>
    <n v="6"/>
    <x v="0"/>
    <n v="81"/>
    <m/>
    <x v="2"/>
  </r>
  <r>
    <n v="45443.818049351852"/>
    <n v="11.84"/>
    <n v="12"/>
    <x v="0"/>
    <n v="81"/>
    <m/>
    <x v="2"/>
  </r>
  <r>
    <n v="45443.818049236113"/>
    <n v="7.43"/>
    <n v="8"/>
    <x v="0"/>
    <n v="81"/>
    <m/>
    <x v="2"/>
  </r>
  <r>
    <n v="45443.818048923611"/>
    <n v="8.14"/>
    <n v="9"/>
    <x v="0"/>
    <n v="81"/>
    <m/>
    <x v="2"/>
  </r>
  <r>
    <n v="45443.818048831017"/>
    <n v="15.52"/>
    <n v="16"/>
    <x v="0"/>
    <n v="81"/>
    <m/>
    <x v="2"/>
  </r>
  <r>
    <n v="45443.81804878472"/>
    <n v="5.59"/>
    <n v="6"/>
    <x v="0"/>
    <n v="81"/>
    <m/>
    <x v="2"/>
  </r>
  <r>
    <n v="45443.818048321758"/>
    <n v="9.6300000000000008"/>
    <n v="10"/>
    <x v="0"/>
    <n v="81"/>
    <m/>
    <x v="2"/>
  </r>
  <r>
    <n v="45443.818048194444"/>
    <n v="5.3"/>
    <n v="6"/>
    <x v="0"/>
    <n v="81"/>
    <m/>
    <x v="2"/>
  </r>
  <r>
    <n v="45443.818047731482"/>
    <n v="7.72"/>
    <n v="8"/>
    <x v="0"/>
    <n v="81"/>
    <m/>
    <x v="2"/>
  </r>
  <r>
    <n v="45443.818047129629"/>
    <n v="6.7"/>
    <n v="7"/>
    <x v="0"/>
    <n v="81"/>
    <m/>
    <x v="2"/>
  </r>
  <r>
    <n v="45443.818046678243"/>
    <n v="7.41"/>
    <n v="8"/>
    <x v="0"/>
    <n v="81"/>
    <m/>
    <x v="2"/>
  </r>
  <r>
    <n v="45443.818046400462"/>
    <n v="7.29"/>
    <n v="8"/>
    <x v="0"/>
    <n v="81"/>
    <m/>
    <x v="2"/>
  </r>
  <r>
    <n v="45443.818046203705"/>
    <n v="6.25"/>
    <n v="7"/>
    <x v="0"/>
    <n v="81"/>
    <m/>
    <x v="2"/>
  </r>
  <r>
    <n v="45443.8180459375"/>
    <n v="7.06"/>
    <n v="8"/>
    <x v="0"/>
    <n v="81"/>
    <m/>
    <x v="2"/>
  </r>
  <r>
    <n v="45443.818045914355"/>
    <n v="10.34"/>
    <n v="11"/>
    <x v="0"/>
    <n v="81"/>
    <m/>
    <x v="2"/>
  </r>
  <r>
    <n v="45443.818045740743"/>
    <n v="9.4499999999999993"/>
    <n v="10"/>
    <x v="0"/>
    <n v="81"/>
    <m/>
    <x v="2"/>
  </r>
  <r>
    <n v="45443.818045474538"/>
    <n v="10.78"/>
    <n v="11"/>
    <x v="0"/>
    <n v="81"/>
    <m/>
    <x v="2"/>
  </r>
  <r>
    <n v="45443.818045381944"/>
    <n v="8.6"/>
    <n v="9"/>
    <x v="0"/>
    <n v="80"/>
    <m/>
    <x v="2"/>
  </r>
  <r>
    <n v="45443.818045196756"/>
    <n v="6.76"/>
    <n v="7"/>
    <x v="0"/>
    <n v="80"/>
    <m/>
    <x v="2"/>
  </r>
  <r>
    <n v="45443.818044942127"/>
    <n v="7.14"/>
    <n v="8"/>
    <x v="0"/>
    <n v="80"/>
    <m/>
    <x v="2"/>
  </r>
  <r>
    <n v="45443.81804484954"/>
    <n v="10"/>
    <n v="10"/>
    <x v="0"/>
    <n v="81"/>
    <m/>
    <x v="2"/>
  </r>
  <r>
    <n v="45443.818044745371"/>
    <n v="7.62"/>
    <n v="8"/>
    <x v="0"/>
    <n v="80"/>
    <m/>
    <x v="2"/>
  </r>
  <r>
    <n v="45443.818044525462"/>
    <n v="6.48"/>
    <n v="7"/>
    <x v="0"/>
    <n v="80"/>
    <m/>
    <x v="2"/>
  </r>
  <r>
    <n v="45443.818044282409"/>
    <n v="7.72"/>
    <n v="8"/>
    <x v="0"/>
    <n v="80"/>
    <m/>
    <x v="2"/>
  </r>
  <r>
    <n v="45443.818044247688"/>
    <n v="8.18"/>
    <n v="9"/>
    <x v="0"/>
    <n v="81"/>
    <m/>
    <x v="2"/>
  </r>
  <r>
    <n v="45443.818044085645"/>
    <n v="16.399999999999999"/>
    <n v="17"/>
    <x v="0"/>
    <n v="81"/>
    <m/>
    <x v="2"/>
  </r>
  <r>
    <n v="45443.818044050924"/>
    <n v="7.47"/>
    <n v="8"/>
    <x v="0"/>
    <n v="80"/>
    <m/>
    <x v="2"/>
  </r>
  <r>
    <n v="45443.818043761574"/>
    <n v="10.74"/>
    <n v="11"/>
    <x v="0"/>
    <n v="81"/>
    <m/>
    <x v="2"/>
  </r>
  <r>
    <n v="45443.818043599538"/>
    <n v="5.78"/>
    <n v="6"/>
    <x v="0"/>
    <n v="80"/>
    <m/>
    <x v="2"/>
  </r>
  <r>
    <n v="45443.818043530089"/>
    <n v="8.66"/>
    <n v="9"/>
    <x v="0"/>
    <n v="81"/>
    <m/>
    <x v="2"/>
  </r>
  <r>
    <n v="45443.818043414351"/>
    <n v="6.67"/>
    <n v="7"/>
    <x v="0"/>
    <n v="80"/>
    <m/>
    <x v="2"/>
  </r>
  <r>
    <n v="45443.818043113424"/>
    <n v="6.94"/>
    <n v="7"/>
    <x v="0"/>
    <n v="80"/>
    <m/>
    <x v="2"/>
  </r>
  <r>
    <n v="45443.818043032406"/>
    <n v="9.64"/>
    <n v="10"/>
    <x v="0"/>
    <n v="81"/>
    <m/>
    <x v="2"/>
  </r>
  <r>
    <n v="45443.818042962965"/>
    <n v="7.41"/>
    <n v="8"/>
    <x v="0"/>
    <n v="80"/>
    <m/>
    <x v="2"/>
  </r>
  <r>
    <n v="45443.818042534724"/>
    <n v="6.71"/>
    <n v="7"/>
    <x v="0"/>
    <n v="80"/>
    <m/>
    <x v="2"/>
  </r>
  <r>
    <n v="45443.818042453706"/>
    <n v="7.24"/>
    <n v="8"/>
    <x v="0"/>
    <n v="81"/>
    <m/>
    <x v="2"/>
  </r>
  <r>
    <n v="45443.818041967592"/>
    <n v="11.42"/>
    <n v="12"/>
    <x v="0"/>
    <n v="81"/>
    <m/>
    <x v="2"/>
  </r>
  <r>
    <n v="45443.818040532409"/>
    <n v="8.86"/>
    <n v="9"/>
    <x v="0"/>
    <n v="81"/>
    <m/>
    <x v="2"/>
  </r>
  <r>
    <n v="45443.81804002315"/>
    <n v="9.34"/>
    <n v="10"/>
    <x v="0"/>
    <n v="81"/>
    <m/>
    <x v="2"/>
  </r>
  <r>
    <n v="45443.818039930557"/>
    <n v="7.3"/>
    <n v="8"/>
    <x v="0"/>
    <n v="80"/>
    <m/>
    <x v="2"/>
  </r>
  <r>
    <n v="45443.818039502316"/>
    <n v="7.53"/>
    <n v="8"/>
    <x v="0"/>
    <n v="80"/>
    <m/>
    <x v="2"/>
  </r>
  <r>
    <n v="45443.818039479163"/>
    <n v="8.9"/>
    <n v="9"/>
    <x v="0"/>
    <n v="81"/>
    <m/>
    <x v="2"/>
  </r>
  <r>
    <n v="45443.818039456019"/>
    <n v="7.24"/>
    <n v="8"/>
    <x v="0"/>
    <n v="81"/>
    <m/>
    <x v="2"/>
  </r>
  <r>
    <n v="45443.818039050922"/>
    <n v="8.16"/>
    <n v="9"/>
    <x v="0"/>
    <n v="81"/>
    <m/>
    <x v="2"/>
  </r>
  <r>
    <n v="45443.818038958336"/>
    <n v="5.78"/>
    <n v="6"/>
    <x v="0"/>
    <n v="81"/>
    <m/>
    <x v="2"/>
  </r>
  <r>
    <n v="45443.81803894676"/>
    <n v="7.37"/>
    <n v="8"/>
    <x v="0"/>
    <n v="80"/>
    <m/>
    <x v="2"/>
  </r>
  <r>
    <n v="45443.818038738427"/>
    <n v="7.37"/>
    <n v="8"/>
    <x v="0"/>
    <n v="80"/>
    <m/>
    <x v="2"/>
  </r>
  <r>
    <n v="45443.818038518519"/>
    <n v="6.89"/>
    <n v="7"/>
    <x v="0"/>
    <n v="80"/>
    <m/>
    <x v="2"/>
  </r>
  <r>
    <n v="45443.818038449077"/>
    <n v="5.15"/>
    <n v="6"/>
    <x v="0"/>
    <n v="81"/>
    <m/>
    <x v="2"/>
  </r>
  <r>
    <n v="45443.81803829861"/>
    <n v="7.01"/>
    <n v="8"/>
    <x v="0"/>
    <n v="81"/>
    <m/>
    <x v="2"/>
  </r>
  <r>
    <n v="45443.818038287034"/>
    <n v="8.1999999999999993"/>
    <n v="9"/>
    <x v="0"/>
    <n v="80"/>
    <m/>
    <x v="2"/>
  </r>
  <r>
    <n v="45443.818038020836"/>
    <n v="10.67"/>
    <n v="11"/>
    <x v="0"/>
    <n v="80"/>
    <m/>
    <x v="2"/>
  </r>
  <r>
    <n v="45443.818037858793"/>
    <n v="6.95"/>
    <n v="7"/>
    <x v="0"/>
    <n v="81"/>
    <m/>
    <x v="2"/>
  </r>
  <r>
    <n v="45443.818037858793"/>
    <n v="10.48"/>
    <n v="11"/>
    <x v="0"/>
    <n v="81"/>
    <m/>
    <x v="2"/>
  </r>
  <r>
    <n v="45443.818037812503"/>
    <n v="5.53"/>
    <n v="6"/>
    <x v="0"/>
    <n v="80"/>
    <m/>
    <x v="2"/>
  </r>
  <r>
    <n v="45443.81803736111"/>
    <n v="9.8699999999999992"/>
    <n v="10"/>
    <x v="0"/>
    <n v="81"/>
    <m/>
    <x v="2"/>
  </r>
  <r>
    <n v="45443.818037337966"/>
    <n v="6.87"/>
    <n v="7"/>
    <x v="0"/>
    <n v="80"/>
    <m/>
    <x v="2"/>
  </r>
  <r>
    <n v="45443.818037291669"/>
    <n v="5.43"/>
    <n v="6"/>
    <x v="0"/>
    <n v="81"/>
    <m/>
    <x v="2"/>
  </r>
  <r>
    <n v="45443.818036805555"/>
    <n v="5.65"/>
    <n v="6"/>
    <x v="0"/>
    <n v="81"/>
    <m/>
    <x v="2"/>
  </r>
  <r>
    <n v="45443.818036805555"/>
    <n v="11.58"/>
    <n v="12"/>
    <x v="0"/>
    <n v="81"/>
    <m/>
    <x v="2"/>
  </r>
  <r>
    <n v="45443.818036365737"/>
    <n v="22.3"/>
    <n v="23"/>
    <x v="0"/>
    <n v="81"/>
    <m/>
    <x v="2"/>
  </r>
  <r>
    <n v="45443.818035937496"/>
    <n v="54.81"/>
    <n v="55"/>
    <x v="0"/>
    <n v="81"/>
    <m/>
    <x v="2"/>
  </r>
  <r>
    <n v="45443.818034872682"/>
    <n v="9.4600000000000009"/>
    <n v="10"/>
    <x v="0"/>
    <n v="81"/>
    <m/>
    <x v="2"/>
  </r>
  <r>
    <n v="45443.818034826392"/>
    <n v="6.63"/>
    <n v="7"/>
    <x v="0"/>
    <n v="81"/>
    <m/>
    <x v="2"/>
  </r>
  <r>
    <n v="45443.818034363423"/>
    <n v="6.74"/>
    <n v="7"/>
    <x v="0"/>
    <n v="81"/>
    <m/>
    <x v="2"/>
  </r>
  <r>
    <n v="45443.818034363423"/>
    <n v="6.52"/>
    <n v="7"/>
    <x v="0"/>
    <n v="81"/>
    <m/>
    <x v="2"/>
  </r>
  <r>
    <n v="45443.818034317126"/>
    <n v="6.75"/>
    <n v="7"/>
    <x v="0"/>
    <n v="80"/>
    <m/>
    <x v="2"/>
  </r>
  <r>
    <n v="45443.818033877316"/>
    <n v="14.5"/>
    <n v="15"/>
    <x v="0"/>
    <n v="80"/>
    <m/>
    <x v="2"/>
  </r>
  <r>
    <n v="45443.81803386574"/>
    <n v="6.91"/>
    <n v="7"/>
    <x v="0"/>
    <n v="81"/>
    <m/>
    <x v="2"/>
  </r>
  <r>
    <n v="45443.81803386574"/>
    <n v="7.81"/>
    <n v="8"/>
    <x v="0"/>
    <n v="81"/>
    <m/>
    <x v="2"/>
  </r>
  <r>
    <n v="45443.818033657408"/>
    <n v="7.09"/>
    <n v="8"/>
    <x v="0"/>
    <n v="80"/>
    <m/>
    <x v="2"/>
  </r>
  <r>
    <n v="45443.818033333337"/>
    <n v="6.9"/>
    <n v="7"/>
    <x v="0"/>
    <n v="80"/>
    <m/>
    <x v="2"/>
  </r>
  <r>
    <n v="45443.818033310185"/>
    <n v="7.85"/>
    <n v="8"/>
    <x v="0"/>
    <n v="81"/>
    <m/>
    <x v="2"/>
  </r>
  <r>
    <n v="45443.818033206022"/>
    <n v="7.34"/>
    <n v="8"/>
    <x v="0"/>
    <n v="81"/>
    <m/>
    <x v="2"/>
  </r>
  <r>
    <n v="45443.818033124997"/>
    <n v="10.39"/>
    <n v="11"/>
    <x v="0"/>
    <n v="81"/>
    <m/>
    <x v="2"/>
  </r>
  <r>
    <n v="45443.818032777781"/>
    <n v="9.06"/>
    <n v="10"/>
    <x v="0"/>
    <n v="81"/>
    <m/>
    <x v="2"/>
  </r>
  <r>
    <n v="45443.818032719908"/>
    <n v="5.58"/>
    <n v="6"/>
    <x v="0"/>
    <n v="81"/>
    <m/>
    <x v="2"/>
  </r>
  <r>
    <n v="45443.818032615738"/>
    <n v="7.17"/>
    <n v="8"/>
    <x v="0"/>
    <n v="81"/>
    <m/>
    <x v="2"/>
  </r>
  <r>
    <n v="45443.818032499999"/>
    <n v="9.52"/>
    <n v="10"/>
    <x v="0"/>
    <n v="81"/>
    <m/>
    <x v="2"/>
  </r>
  <r>
    <n v="45443.818032210649"/>
    <n v="10.39"/>
    <n v="11"/>
    <x v="0"/>
    <n v="81"/>
    <m/>
    <x v="2"/>
  </r>
  <r>
    <n v="45443.818032118055"/>
    <n v="4.96"/>
    <n v="5"/>
    <x v="0"/>
    <n v="81"/>
    <m/>
    <x v="2"/>
  </r>
  <r>
    <n v="45443.818031944444"/>
    <n v="7.28"/>
    <n v="8"/>
    <x v="0"/>
    <n v="81"/>
    <m/>
    <x v="2"/>
  </r>
  <r>
    <n v="45443.818031921299"/>
    <n v="9.3000000000000007"/>
    <n v="10"/>
    <x v="0"/>
    <n v="81"/>
    <m/>
    <x v="2"/>
  </r>
  <r>
    <n v="45443.818031643517"/>
    <n v="10.44"/>
    <n v="11"/>
    <x v="0"/>
    <n v="81"/>
    <m/>
    <x v="2"/>
  </r>
  <r>
    <n v="45443.818031435185"/>
    <n v="6.59"/>
    <n v="7"/>
    <x v="0"/>
    <n v="81"/>
    <m/>
    <x v="2"/>
  </r>
  <r>
    <n v="45443.818031400464"/>
    <n v="7.68"/>
    <n v="8"/>
    <x v="0"/>
    <n v="81"/>
    <m/>
    <x v="2"/>
  </r>
  <r>
    <n v="45443.818030960647"/>
    <n v="7.05"/>
    <n v="8"/>
    <x v="0"/>
    <n v="81"/>
    <m/>
    <x v="2"/>
  </r>
  <r>
    <n v="45443.818030925926"/>
    <n v="9.7899999999999991"/>
    <n v="10"/>
    <x v="0"/>
    <n v="81"/>
    <m/>
    <x v="2"/>
  </r>
  <r>
    <n v="45443.818030416667"/>
    <n v="10.71"/>
    <n v="11"/>
    <x v="0"/>
    <n v="81"/>
    <m/>
    <x v="2"/>
  </r>
  <r>
    <n v="45443.818028414353"/>
    <n v="9.15"/>
    <n v="10"/>
    <x v="0"/>
    <n v="81"/>
    <m/>
    <x v="2"/>
  </r>
  <r>
    <n v="45443.818027928239"/>
    <n v="11.52"/>
    <n v="12"/>
    <x v="0"/>
    <n v="81"/>
    <m/>
    <x v="2"/>
  </r>
  <r>
    <n v="45443.81802791667"/>
    <n v="7.17"/>
    <n v="8"/>
    <x v="0"/>
    <n v="81"/>
    <m/>
    <x v="2"/>
  </r>
  <r>
    <n v="45443.818027465277"/>
    <n v="9.61"/>
    <n v="10"/>
    <x v="0"/>
    <n v="81"/>
    <m/>
    <x v="2"/>
  </r>
  <r>
    <n v="45443.818027442132"/>
    <n v="5.68"/>
    <n v="6"/>
    <x v="0"/>
    <n v="81"/>
    <m/>
    <x v="2"/>
  </r>
  <r>
    <n v="45443.818027349538"/>
    <n v="7.32"/>
    <n v="8"/>
    <x v="0"/>
    <n v="80"/>
    <m/>
    <x v="2"/>
  </r>
  <r>
    <n v="45443.818026956018"/>
    <n v="7.39"/>
    <n v="8"/>
    <x v="0"/>
    <n v="80"/>
    <m/>
    <x v="2"/>
  </r>
  <r>
    <n v="45443.818026886576"/>
    <n v="17.61"/>
    <n v="18"/>
    <x v="0"/>
    <n v="81"/>
    <m/>
    <x v="2"/>
  </r>
  <r>
    <n v="45443.818026840279"/>
    <n v="5.73"/>
    <n v="6"/>
    <x v="0"/>
    <n v="81"/>
    <m/>
    <x v="2"/>
  </r>
  <r>
    <n v="45443.818026689813"/>
    <n v="7.11"/>
    <n v="8"/>
    <x v="0"/>
    <n v="81"/>
    <m/>
    <x v="2"/>
  </r>
  <r>
    <n v="45443.818026377317"/>
    <n v="6.9"/>
    <n v="7"/>
    <x v="0"/>
    <n v="81"/>
    <m/>
    <x v="2"/>
  </r>
  <r>
    <n v="45443.818026250003"/>
    <n v="5.59"/>
    <n v="6"/>
    <x v="0"/>
    <n v="81"/>
    <m/>
    <x v="2"/>
  </r>
  <r>
    <n v="45443.818026226851"/>
    <n v="8.83"/>
    <n v="9"/>
    <x v="0"/>
    <n v="81"/>
    <m/>
    <x v="2"/>
  </r>
  <r>
    <n v="45443.818026145833"/>
    <n v="6.22"/>
    <n v="7"/>
    <x v="0"/>
    <n v="80"/>
    <m/>
    <x v="2"/>
  </r>
  <r>
    <n v="45443.818025775465"/>
    <n v="8.18"/>
    <n v="9"/>
    <x v="0"/>
    <n v="80"/>
    <m/>
    <x v="2"/>
  </r>
  <r>
    <n v="45443.818025706016"/>
    <n v="7.83"/>
    <n v="8"/>
    <x v="0"/>
    <n v="81"/>
    <m/>
    <x v="2"/>
  </r>
  <r>
    <n v="45443.818025694447"/>
    <n v="6.9"/>
    <n v="7"/>
    <x v="0"/>
    <n v="80"/>
    <m/>
    <x v="2"/>
  </r>
  <r>
    <n v="45443.818025277775"/>
    <n v="16.47"/>
    <n v="17"/>
    <x v="0"/>
    <n v="81"/>
    <m/>
    <x v="2"/>
  </r>
  <r>
    <n v="45443.818025185188"/>
    <n v="6.43"/>
    <n v="7"/>
    <x v="0"/>
    <n v="80"/>
    <m/>
    <x v="2"/>
  </r>
  <r>
    <n v="45443.818024618056"/>
    <n v="8.73"/>
    <n v="9"/>
    <x v="0"/>
    <n v="81"/>
    <m/>
    <x v="2"/>
  </r>
  <r>
    <n v="45443.818023865744"/>
    <n v="9.07"/>
    <n v="10"/>
    <x v="0"/>
    <n v="81"/>
    <m/>
    <x v="2"/>
  </r>
  <r>
    <n v="45443.818023310188"/>
    <n v="8.67"/>
    <n v="9"/>
    <x v="0"/>
    <n v="81"/>
    <m/>
    <x v="2"/>
  </r>
  <r>
    <n v="45443.818023263892"/>
    <n v="6.72"/>
    <n v="7"/>
    <x v="0"/>
    <n v="80"/>
    <m/>
    <x v="2"/>
  </r>
  <r>
    <n v="45443.818022800922"/>
    <n v="5.98"/>
    <n v="6"/>
    <x v="0"/>
    <n v="80"/>
    <m/>
    <x v="2"/>
  </r>
  <r>
    <n v="45443.818022777778"/>
    <n v="9.48"/>
    <n v="10"/>
    <x v="0"/>
    <n v="81"/>
    <m/>
    <x v="2"/>
  </r>
  <r>
    <n v="45443.818022627318"/>
    <n v="7.08"/>
    <n v="8"/>
    <x v="0"/>
    <n v="80"/>
    <m/>
    <x v="2"/>
  </r>
  <r>
    <n v="45443.818022314816"/>
    <n v="6.59"/>
    <n v="7"/>
    <x v="0"/>
    <n v="80"/>
    <m/>
    <x v="2"/>
  </r>
  <r>
    <n v="45443.818022245374"/>
    <n v="6.68"/>
    <n v="7"/>
    <x v="0"/>
    <n v="80"/>
    <m/>
    <x v="2"/>
  </r>
  <r>
    <n v="45443.818022141204"/>
    <n v="6.22"/>
    <n v="7"/>
    <x v="0"/>
    <n v="80"/>
    <m/>
    <x v="2"/>
  </r>
  <r>
    <n v="45443.818022106483"/>
    <n v="10.029999999999999"/>
    <n v="11"/>
    <x v="0"/>
    <n v="80"/>
    <m/>
    <x v="2"/>
  </r>
  <r>
    <n v="45443.818021770836"/>
    <n v="10.06"/>
    <n v="11"/>
    <x v="0"/>
    <n v="80"/>
    <m/>
    <x v="2"/>
  </r>
  <r>
    <n v="45443.818021666666"/>
    <n v="6.89"/>
    <n v="7"/>
    <x v="0"/>
    <n v="80"/>
    <m/>
    <x v="2"/>
  </r>
  <r>
    <n v="45443.818021597224"/>
    <n v="5.62"/>
    <n v="6"/>
    <x v="0"/>
    <n v="80"/>
    <m/>
    <x v="2"/>
  </r>
  <r>
    <n v="45443.818021493054"/>
    <n v="7.89"/>
    <n v="8"/>
    <x v="0"/>
    <n v="80"/>
    <m/>
    <x v="2"/>
  </r>
  <r>
    <n v="45443.818021134262"/>
    <n v="5.1100000000000003"/>
    <n v="6"/>
    <x v="0"/>
    <n v="80"/>
    <m/>
    <x v="2"/>
  </r>
  <r>
    <n v="45443.818021122686"/>
    <n v="7.17"/>
    <n v="8"/>
    <x v="0"/>
    <n v="80"/>
    <m/>
    <x v="2"/>
  </r>
  <r>
    <n v="45443.818020983796"/>
    <n v="7.96"/>
    <n v="8"/>
    <x v="0"/>
    <n v="80"/>
    <m/>
    <x v="2"/>
  </r>
  <r>
    <n v="45443.818020949075"/>
    <n v="7.22"/>
    <n v="8"/>
    <x v="0"/>
    <n v="80"/>
    <m/>
    <x v="2"/>
  </r>
  <r>
    <n v="45443.818020648148"/>
    <n v="6.46"/>
    <n v="7"/>
    <x v="0"/>
    <n v="80"/>
    <m/>
    <x v="2"/>
  </r>
  <r>
    <n v="45443.818020520834"/>
    <n v="6.26"/>
    <n v="7"/>
    <x v="0"/>
    <n v="80"/>
    <m/>
    <x v="2"/>
  </r>
  <r>
    <n v="45443.818020451392"/>
    <n v="7.72"/>
    <n v="8"/>
    <x v="0"/>
    <n v="80"/>
    <m/>
    <x v="2"/>
  </r>
  <r>
    <n v="45443.818020439816"/>
    <n v="12.63"/>
    <n v="13"/>
    <x v="0"/>
    <n v="80"/>
    <m/>
    <x v="2"/>
  </r>
  <r>
    <n v="45443.818019999999"/>
    <n v="12.18"/>
    <n v="13"/>
    <x v="0"/>
    <n v="80"/>
    <m/>
    <x v="2"/>
  </r>
  <r>
    <n v="45443.818019976854"/>
    <n v="6"/>
    <n v="7"/>
    <x v="0"/>
    <n v="80"/>
    <m/>
    <x v="2"/>
  </r>
  <r>
    <n v="45443.81801988426"/>
    <n v="7.07"/>
    <n v="8"/>
    <x v="0"/>
    <n v="80"/>
    <m/>
    <x v="2"/>
  </r>
  <r>
    <n v="45443.818019479164"/>
    <n v="7.18"/>
    <n v="8"/>
    <x v="0"/>
    <n v="80"/>
    <m/>
    <x v="2"/>
  </r>
  <r>
    <n v="45443.818019386577"/>
    <n v="8.9600000000000009"/>
    <n v="9"/>
    <x v="0"/>
    <n v="80"/>
    <m/>
    <x v="2"/>
  </r>
  <r>
    <n v="45443.818018888887"/>
    <n v="10.77"/>
    <n v="11"/>
    <x v="0"/>
    <n v="80"/>
    <m/>
    <x v="2"/>
  </r>
  <r>
    <n v="45443.818016550926"/>
    <n v="7.79"/>
    <n v="8"/>
    <x v="0"/>
    <n v="80"/>
    <m/>
    <x v="2"/>
  </r>
  <r>
    <n v="45443.818016053243"/>
    <n v="8.7200000000000006"/>
    <n v="9"/>
    <x v="0"/>
    <n v="80"/>
    <m/>
    <x v="2"/>
  </r>
  <r>
    <n v="45443.818015682868"/>
    <n v="8.83"/>
    <n v="9"/>
    <x v="0"/>
    <n v="80"/>
    <m/>
    <x v="2"/>
  </r>
  <r>
    <n v="45443.818015543984"/>
    <n v="26.06"/>
    <n v="27"/>
    <x v="0"/>
    <n v="80"/>
    <m/>
    <x v="2"/>
  </r>
  <r>
    <n v="45443.818015312499"/>
    <n v="5.77"/>
    <n v="6"/>
    <x v="0"/>
    <n v="80"/>
    <m/>
    <x v="2"/>
  </r>
  <r>
    <n v="45443.818015196761"/>
    <n v="7.34"/>
    <n v="8"/>
    <x v="0"/>
    <n v="80"/>
    <m/>
    <x v="2"/>
  </r>
  <r>
    <n v="45443.818014872682"/>
    <n v="6.59"/>
    <n v="7"/>
    <x v="0"/>
    <n v="80"/>
    <m/>
    <x v="2"/>
  </r>
  <r>
    <n v="45443.818014826385"/>
    <n v="12.97"/>
    <n v="13"/>
    <x v="0"/>
    <n v="80"/>
    <m/>
    <x v="2"/>
  </r>
  <r>
    <n v="45443.818014756944"/>
    <n v="5.3"/>
    <n v="6"/>
    <x v="0"/>
    <n v="80"/>
    <m/>
    <x v="2"/>
  </r>
  <r>
    <n v="45443.818014560187"/>
    <n v="18.61"/>
    <n v="19"/>
    <x v="0"/>
    <n v="80"/>
    <m/>
    <x v="2"/>
  </r>
  <r>
    <n v="45443.818014293982"/>
    <n v="6.91"/>
    <n v="7"/>
    <x v="0"/>
    <n v="80"/>
    <m/>
    <x v="2"/>
  </r>
  <r>
    <n v="45443.81801427083"/>
    <n v="7.05"/>
    <n v="8"/>
    <x v="0"/>
    <n v="80"/>
    <m/>
    <x v="2"/>
  </r>
  <r>
    <n v="45443.818013981479"/>
    <n v="9.8800000000000008"/>
    <n v="10"/>
    <x v="0"/>
    <n v="80"/>
    <m/>
    <x v="2"/>
  </r>
  <r>
    <n v="45443.818013692129"/>
    <n v="12.16"/>
    <n v="13"/>
    <x v="0"/>
    <n v="80"/>
    <m/>
    <x v="2"/>
  </r>
  <r>
    <n v="45443.818013472221"/>
    <n v="10.210000000000001"/>
    <n v="11"/>
    <x v="0"/>
    <n v="80"/>
    <m/>
    <x v="2"/>
  </r>
  <r>
    <n v="45443.818012986114"/>
    <n v="8.9600000000000009"/>
    <n v="9"/>
    <x v="0"/>
    <n v="80"/>
    <m/>
    <x v="2"/>
  </r>
  <r>
    <n v="45443.818012094911"/>
    <n v="8.17"/>
    <n v="9"/>
    <x v="0"/>
    <n v="80"/>
    <m/>
    <x v="2"/>
  </r>
  <r>
    <n v="45443.818011597221"/>
    <n v="11.42"/>
    <n v="12"/>
    <x v="0"/>
    <n v="80"/>
    <m/>
    <x v="2"/>
  </r>
  <r>
    <n v="45443.818011585645"/>
    <n v="6.31"/>
    <n v="7"/>
    <x v="0"/>
    <n v="80"/>
    <m/>
    <x v="2"/>
  </r>
  <r>
    <n v="45443.818011087962"/>
    <n v="8.51"/>
    <n v="9"/>
    <x v="0"/>
    <n v="80"/>
    <m/>
    <x v="2"/>
  </r>
  <r>
    <n v="45443.818011087962"/>
    <n v="8.32"/>
    <n v="9"/>
    <x v="0"/>
    <n v="80"/>
    <m/>
    <x v="2"/>
  </r>
  <r>
    <n v="45443.818010925927"/>
    <n v="7.31"/>
    <n v="8"/>
    <x v="0"/>
    <n v="80"/>
    <m/>
    <x v="2"/>
  </r>
  <r>
    <n v="45443.818010555558"/>
    <n v="7"/>
    <n v="8"/>
    <x v="0"/>
    <n v="80"/>
    <m/>
    <x v="2"/>
  </r>
  <r>
    <n v="45443.818010543982"/>
    <n v="8.33"/>
    <n v="9"/>
    <x v="0"/>
    <n v="80"/>
    <m/>
    <x v="2"/>
  </r>
  <r>
    <n v="45443.818010428244"/>
    <n v="7.55"/>
    <n v="8"/>
    <x v="0"/>
    <n v="80"/>
    <m/>
    <x v="2"/>
  </r>
  <r>
    <n v="45443.818010370371"/>
    <n v="10.19"/>
    <n v="11"/>
    <x v="0"/>
    <n v="80"/>
    <m/>
    <x v="2"/>
  </r>
  <r>
    <n v="45443.818010069444"/>
    <n v="8.66"/>
    <n v="9"/>
    <x v="0"/>
    <n v="80"/>
    <m/>
    <x v="2"/>
  </r>
  <r>
    <n v="45443.818009953706"/>
    <n v="5.42"/>
    <n v="6"/>
    <x v="0"/>
    <n v="80"/>
    <m/>
    <x v="2"/>
  </r>
  <r>
    <n v="45443.818009918985"/>
    <n v="13.23"/>
    <n v="14"/>
    <x v="0"/>
    <n v="80"/>
    <m/>
    <x v="2"/>
  </r>
  <r>
    <n v="45443.818009756942"/>
    <n v="6.12"/>
    <n v="7"/>
    <x v="0"/>
    <n v="80"/>
    <m/>
    <x v="2"/>
  </r>
  <r>
    <n v="45443.81800954861"/>
    <n v="6.43"/>
    <n v="7"/>
    <x v="0"/>
    <n v="80"/>
    <m/>
    <x v="2"/>
  </r>
  <r>
    <n v="45443.81800939815"/>
    <n v="5.32"/>
    <n v="6"/>
    <x v="0"/>
    <n v="80"/>
    <m/>
    <x v="2"/>
  </r>
  <r>
    <n v="45443.818009363429"/>
    <n v="11.14"/>
    <n v="12"/>
    <x v="0"/>
    <n v="80"/>
    <m/>
    <x v="2"/>
  </r>
  <r>
    <n v="45443.81800929398"/>
    <n v="6.91"/>
    <n v="7"/>
    <x v="0"/>
    <n v="80"/>
    <m/>
    <x v="2"/>
  </r>
  <r>
    <n v="45443.818008912036"/>
    <n v="7.37"/>
    <n v="8"/>
    <x v="0"/>
    <n v="80"/>
    <m/>
    <x v="2"/>
  </r>
  <r>
    <n v="45443.818008807873"/>
    <n v="5.46"/>
    <n v="6"/>
    <x v="0"/>
    <n v="80"/>
    <m/>
    <x v="2"/>
  </r>
  <r>
    <n v="45443.818008796297"/>
    <n v="10.73"/>
    <n v="11"/>
    <x v="0"/>
    <n v="80"/>
    <m/>
    <x v="2"/>
  </r>
  <r>
    <n v="45443.818008703704"/>
    <n v="12.89"/>
    <n v="13"/>
    <x v="0"/>
    <n v="80"/>
    <m/>
    <x v="2"/>
  </r>
  <r>
    <n v="45443.818008344904"/>
    <n v="6.91"/>
    <n v="7"/>
    <x v="0"/>
    <n v="80"/>
    <m/>
    <x v="2"/>
  </r>
  <r>
    <n v="45443.818008310183"/>
    <n v="7.26"/>
    <n v="8"/>
    <x v="0"/>
    <n v="80"/>
    <m/>
    <x v="2"/>
  </r>
  <r>
    <n v="45443.818008159724"/>
    <n v="10.87"/>
    <n v="11"/>
    <x v="0"/>
    <n v="80"/>
    <m/>
    <x v="2"/>
  </r>
  <r>
    <n v="45443.818007824077"/>
    <n v="10.72"/>
    <n v="11"/>
    <x v="0"/>
    <n v="80"/>
    <m/>
    <x v="2"/>
  </r>
  <r>
    <n v="45443.818007650465"/>
    <n v="5.62"/>
    <n v="6"/>
    <x v="0"/>
    <n v="80"/>
    <m/>
    <x v="2"/>
  </r>
  <r>
    <n v="45443.818007245369"/>
    <n v="6.79"/>
    <n v="7"/>
    <x v="0"/>
    <n v="80"/>
    <m/>
    <x v="2"/>
  </r>
  <r>
    <n v="45443.818004201392"/>
    <n v="7.74"/>
    <n v="8"/>
    <x v="0"/>
    <n v="80"/>
    <m/>
    <x v="2"/>
  </r>
  <r>
    <n v="45443.818003715278"/>
    <n v="8.26"/>
    <n v="9"/>
    <x v="0"/>
    <n v="80"/>
    <m/>
    <x v="2"/>
  </r>
  <r>
    <n v="45443.818003587963"/>
    <n v="9.68"/>
    <n v="10"/>
    <x v="0"/>
    <n v="80"/>
    <m/>
    <x v="2"/>
  </r>
  <r>
    <n v="45443.818003217595"/>
    <n v="9.27"/>
    <n v="10"/>
    <x v="0"/>
    <n v="80"/>
    <m/>
    <x v="2"/>
  </r>
  <r>
    <n v="45443.818003055552"/>
    <n v="6.89"/>
    <n v="7"/>
    <x v="0"/>
    <n v="80"/>
    <m/>
    <x v="2"/>
  </r>
  <r>
    <n v="45443.818002754633"/>
    <n v="7.61"/>
    <n v="8"/>
    <x v="0"/>
    <n v="80"/>
    <m/>
    <x v="2"/>
  </r>
  <r>
    <n v="45443.818002638887"/>
    <n v="11.59"/>
    <n v="12"/>
    <x v="0"/>
    <n v="80"/>
    <m/>
    <x v="2"/>
  </r>
  <r>
    <n v="45443.818002534725"/>
    <n v="5.58"/>
    <n v="6"/>
    <x v="0"/>
    <n v="80"/>
    <m/>
    <x v="2"/>
  </r>
  <r>
    <n v="45443.818002268519"/>
    <n v="7.21"/>
    <n v="8"/>
    <x v="0"/>
    <n v="80"/>
    <m/>
    <x v="2"/>
  </r>
  <r>
    <n v="45443.818002048611"/>
    <n v="6.43"/>
    <n v="7"/>
    <x v="0"/>
    <n v="80"/>
    <m/>
    <x v="2"/>
  </r>
  <r>
    <n v="45443.818001805557"/>
    <n v="5.58"/>
    <n v="6"/>
    <x v="0"/>
    <n v="80"/>
    <m/>
    <x v="2"/>
  </r>
  <r>
    <n v="45443.818001377316"/>
    <n v="8"/>
    <n v="9"/>
    <x v="0"/>
    <n v="80"/>
    <m/>
    <x v="2"/>
  </r>
  <r>
    <n v="45443.818000798608"/>
    <n v="6.63"/>
    <n v="7"/>
    <x v="0"/>
    <n v="80"/>
    <m/>
    <x v="2"/>
  </r>
  <r>
    <n v="45443.818000312502"/>
    <n v="6.9"/>
    <n v="7"/>
    <x v="0"/>
    <n v="80"/>
    <m/>
    <x v="2"/>
  </r>
  <r>
    <n v="45443.817999999999"/>
    <n v="6.96"/>
    <n v="7"/>
    <x v="0"/>
    <n v="80"/>
    <m/>
    <x v="2"/>
  </r>
  <r>
    <n v="45443.817999768522"/>
    <n v="5.17"/>
    <n v="6"/>
    <x v="0"/>
    <n v="80"/>
    <m/>
    <x v="2"/>
  </r>
  <r>
    <n v="45443.817999537037"/>
    <n v="12.72"/>
    <n v="13"/>
    <x v="0"/>
    <n v="80"/>
    <m/>
    <x v="2"/>
  </r>
  <r>
    <n v="45443.81799935185"/>
    <n v="7"/>
    <n v="8"/>
    <x v="0"/>
    <n v="80"/>
    <m/>
    <x v="2"/>
  </r>
  <r>
    <n v="45443.817999305553"/>
    <n v="8.15"/>
    <n v="9"/>
    <x v="0"/>
    <n v="80"/>
    <m/>
    <x v="2"/>
  </r>
  <r>
    <n v="45443.817998993058"/>
    <n v="6.06"/>
    <n v="7"/>
    <x v="0"/>
    <n v="80"/>
    <m/>
    <x v="2"/>
  </r>
  <r>
    <n v="45443.817998854167"/>
    <n v="9.3800000000000008"/>
    <n v="10"/>
    <x v="0"/>
    <n v="80"/>
    <m/>
    <x v="2"/>
  </r>
  <r>
    <n v="45443.817998668979"/>
    <n v="8.24"/>
    <n v="9"/>
    <x v="0"/>
    <n v="80"/>
    <m/>
    <x v="2"/>
  </r>
  <r>
    <n v="45443.817998460647"/>
    <n v="9.4600000000000009"/>
    <n v="10"/>
    <x v="0"/>
    <n v="80"/>
    <m/>
    <x v="2"/>
  </r>
  <r>
    <n v="45443.817998379629"/>
    <n v="12.42"/>
    <n v="13"/>
    <x v="0"/>
    <n v="80"/>
    <m/>
    <x v="2"/>
  </r>
  <r>
    <n v="45443.817998194441"/>
    <n v="7.15"/>
    <n v="8"/>
    <x v="0"/>
    <n v="80"/>
    <m/>
    <x v="2"/>
  </r>
  <r>
    <n v="45443.817998067127"/>
    <n v="7.11"/>
    <n v="8"/>
    <x v="0"/>
    <n v="80"/>
    <m/>
    <x v="2"/>
  </r>
  <r>
    <n v="45443.817997824073"/>
    <n v="7.13"/>
    <n v="8"/>
    <x v="0"/>
    <n v="80"/>
    <m/>
    <x v="2"/>
  </r>
  <r>
    <n v="45443.817997731479"/>
    <n v="8.27"/>
    <n v="9"/>
    <x v="0"/>
    <n v="80"/>
    <m/>
    <x v="2"/>
  </r>
  <r>
    <n v="45443.817997604165"/>
    <n v="7.87"/>
    <n v="8"/>
    <x v="0"/>
    <n v="80"/>
    <m/>
    <x v="2"/>
  </r>
  <r>
    <n v="45443.817997430553"/>
    <n v="6.7"/>
    <n v="7"/>
    <x v="0"/>
    <n v="80"/>
    <m/>
    <x v="2"/>
  </r>
  <r>
    <n v="45443.817997268518"/>
    <n v="7.27"/>
    <n v="8"/>
    <x v="0"/>
    <n v="80"/>
    <m/>
    <x v="2"/>
  </r>
  <r>
    <n v="45443.817997129627"/>
    <n v="6.08"/>
    <n v="7"/>
    <x v="0"/>
    <n v="80"/>
    <m/>
    <x v="2"/>
  </r>
  <r>
    <n v="45443.817997106482"/>
    <n v="12.14"/>
    <n v="13"/>
    <x v="0"/>
    <n v="80"/>
    <m/>
    <x v="2"/>
  </r>
  <r>
    <n v="45443.817996979167"/>
    <n v="6.91"/>
    <n v="7"/>
    <x v="0"/>
    <n v="80"/>
    <m/>
    <x v="2"/>
  </r>
  <r>
    <n v="45443.817996655096"/>
    <n v="7.02"/>
    <n v="8"/>
    <x v="0"/>
    <n v="80"/>
    <m/>
    <x v="2"/>
  </r>
  <r>
    <n v="45443.817996597223"/>
    <n v="10.210000000000001"/>
    <n v="11"/>
    <x v="0"/>
    <n v="80"/>
    <m/>
    <x v="2"/>
  </r>
  <r>
    <n v="45443.817996493053"/>
    <n v="5.55"/>
    <n v="6"/>
    <x v="0"/>
    <n v="80"/>
    <m/>
    <x v="2"/>
  </r>
  <r>
    <n v="45443.817996064812"/>
    <n v="7.04"/>
    <n v="8"/>
    <x v="0"/>
    <n v="80"/>
    <m/>
    <x v="2"/>
  </r>
  <r>
    <n v="45443.817996053243"/>
    <n v="10.71"/>
    <n v="11"/>
    <x v="0"/>
    <n v="80"/>
    <m/>
    <x v="2"/>
  </r>
  <r>
    <n v="45443.817995567129"/>
    <n v="10.01"/>
    <n v="11"/>
    <x v="0"/>
    <n v="80"/>
    <m/>
    <x v="2"/>
  </r>
  <r>
    <n v="45443.817992442127"/>
    <n v="14.75"/>
    <n v="15"/>
    <x v="0"/>
    <n v="80"/>
    <m/>
    <x v="2"/>
  </r>
  <r>
    <n v="45443.817992222219"/>
    <n v="11.72"/>
    <n v="12"/>
    <x v="0"/>
    <n v="80"/>
    <m/>
    <x v="2"/>
  </r>
  <r>
    <n v="45443.817991967589"/>
    <n v="12.5"/>
    <n v="13"/>
    <x v="0"/>
    <n v="80"/>
    <m/>
    <x v="2"/>
  </r>
  <r>
    <n v="45443.817991863427"/>
    <n v="7.75"/>
    <n v="8"/>
    <x v="0"/>
    <n v="80"/>
    <m/>
    <x v="2"/>
  </r>
  <r>
    <n v="45443.817991724536"/>
    <n v="9.1"/>
    <n v="10"/>
    <x v="0"/>
    <n v="80"/>
    <m/>
    <x v="2"/>
  </r>
  <r>
    <n v="45443.817991435186"/>
    <n v="7.28"/>
    <n v="8"/>
    <x v="0"/>
    <n v="80"/>
    <m/>
    <x v="2"/>
  </r>
  <r>
    <n v="45443.817991388889"/>
    <n v="7.42"/>
    <n v="8"/>
    <x v="0"/>
    <n v="80"/>
    <m/>
    <x v="2"/>
  </r>
  <r>
    <n v="45443.817991226853"/>
    <n v="5"/>
    <n v="5"/>
    <x v="0"/>
    <n v="80"/>
    <m/>
    <x v="2"/>
  </r>
  <r>
    <n v="45443.817990983793"/>
    <n v="6.88"/>
    <n v="7"/>
    <x v="0"/>
    <n v="80"/>
    <m/>
    <x v="2"/>
  </r>
  <r>
    <n v="45443.817990925927"/>
    <n v="11.15"/>
    <n v="12"/>
    <x v="0"/>
    <n v="80"/>
    <m/>
    <x v="2"/>
  </r>
  <r>
    <n v="45443.817990706018"/>
    <n v="13.38"/>
    <n v="14"/>
    <x v="0"/>
    <n v="80"/>
    <m/>
    <x v="2"/>
  </r>
  <r>
    <n v="45443.817989953706"/>
    <n v="9.48"/>
    <n v="10"/>
    <x v="0"/>
    <n v="80"/>
    <m/>
    <x v="2"/>
  </r>
  <r>
    <n v="45443.817989108793"/>
    <n v="9.31"/>
    <n v="10"/>
    <x v="0"/>
    <n v="80"/>
    <m/>
    <x v="2"/>
  </r>
  <r>
    <n v="45443.817988622686"/>
    <n v="8.11"/>
    <n v="9"/>
    <x v="0"/>
    <n v="80"/>
    <m/>
    <x v="2"/>
  </r>
  <r>
    <n v="45443.817988495372"/>
    <n v="7.3"/>
    <n v="8"/>
    <x v="0"/>
    <n v="80"/>
    <m/>
    <x v="2"/>
  </r>
  <r>
    <n v="45443.817988136572"/>
    <n v="5.16"/>
    <n v="6"/>
    <x v="0"/>
    <n v="80"/>
    <m/>
    <x v="2"/>
  </r>
  <r>
    <n v="45443.817987997689"/>
    <n v="8.39"/>
    <n v="9"/>
    <x v="0"/>
    <n v="80"/>
    <m/>
    <x v="2"/>
  </r>
  <r>
    <n v="45443.817987627313"/>
    <n v="6.07"/>
    <n v="7"/>
    <x v="0"/>
    <n v="80"/>
    <m/>
    <x v="2"/>
  </r>
  <r>
    <n v="45443.817987569448"/>
    <n v="9.51"/>
    <n v="10"/>
    <x v="0"/>
    <n v="80"/>
    <m/>
    <x v="2"/>
  </r>
  <r>
    <n v="45443.817987488423"/>
    <n v="5.63"/>
    <n v="6"/>
    <x v="0"/>
    <n v="80"/>
    <m/>
    <x v="2"/>
  </r>
  <r>
    <n v="45443.817987175928"/>
    <n v="6.67"/>
    <n v="7"/>
    <x v="0"/>
    <n v="80"/>
    <m/>
    <x v="2"/>
  </r>
  <r>
    <n v="45443.817987164352"/>
    <n v="8.2200000000000006"/>
    <n v="9"/>
    <x v="0"/>
    <n v="80"/>
    <m/>
    <x v="2"/>
  </r>
  <r>
    <n v="45443.817986932867"/>
    <n v="8.84"/>
    <n v="9"/>
    <x v="0"/>
    <n v="80"/>
    <m/>
    <x v="2"/>
  </r>
  <r>
    <n v="45443.817986712966"/>
    <n v="11.14"/>
    <n v="12"/>
    <x v="0"/>
    <n v="80"/>
    <m/>
    <x v="2"/>
  </r>
  <r>
    <n v="45443.817986689814"/>
    <n v="5.89"/>
    <n v="6"/>
    <x v="0"/>
    <n v="80"/>
    <m/>
    <x v="2"/>
  </r>
  <r>
    <n v="45443.817986631948"/>
    <n v="7.16"/>
    <n v="8"/>
    <x v="0"/>
    <n v="80"/>
    <m/>
    <x v="2"/>
  </r>
  <r>
    <n v="45443.817986273149"/>
    <n v="6.9"/>
    <n v="7"/>
    <x v="0"/>
    <n v="80"/>
    <m/>
    <x v="2"/>
  </r>
  <r>
    <n v="45443.817986180555"/>
    <n v="8.36"/>
    <n v="9"/>
    <x v="0"/>
    <n v="80"/>
    <m/>
    <x v="2"/>
  </r>
  <r>
    <n v="45443.817986168979"/>
    <n v="5.57"/>
    <n v="6"/>
    <x v="0"/>
    <n v="80"/>
    <m/>
    <x v="2"/>
  </r>
  <r>
    <n v="45443.817986041664"/>
    <n v="7.04"/>
    <n v="8"/>
    <x v="0"/>
    <n v="80"/>
    <m/>
    <x v="2"/>
  </r>
  <r>
    <n v="45443.817985729169"/>
    <n v="7.2"/>
    <n v="8"/>
    <x v="0"/>
    <n v="80"/>
    <m/>
    <x v="2"/>
  </r>
  <r>
    <n v="45443.817985694448"/>
    <n v="7.33"/>
    <n v="8"/>
    <x v="0"/>
    <n v="80"/>
    <m/>
    <x v="2"/>
  </r>
  <r>
    <n v="45443.817985578702"/>
    <n v="7.06"/>
    <n v="8"/>
    <x v="0"/>
    <n v="80"/>
    <m/>
    <x v="2"/>
  </r>
  <r>
    <n v="45443.817985254631"/>
    <n v="6.96"/>
    <n v="7"/>
    <x v="0"/>
    <n v="80"/>
    <m/>
    <x v="2"/>
  </r>
  <r>
    <n v="45443.817985231479"/>
    <n v="15.41"/>
    <n v="16"/>
    <x v="0"/>
    <n v="80"/>
    <m/>
    <x v="2"/>
  </r>
  <r>
    <n v="45443.817985092595"/>
    <n v="5.37"/>
    <n v="6"/>
    <x v="0"/>
    <n v="80"/>
    <m/>
    <x v="2"/>
  </r>
  <r>
    <n v="45443.81798482639"/>
    <n v="8.24"/>
    <n v="9"/>
    <x v="0"/>
    <n v="80"/>
    <m/>
    <x v="2"/>
  </r>
  <r>
    <n v="45443.817984594905"/>
    <n v="7.03"/>
    <n v="8"/>
    <x v="0"/>
    <n v="80"/>
    <m/>
    <x v="2"/>
  </r>
  <r>
    <n v="45443.817984351852"/>
    <n v="5.71"/>
    <n v="6"/>
    <x v="0"/>
    <n v="80"/>
    <m/>
    <x v="2"/>
  </r>
  <r>
    <n v="45443.817983900466"/>
    <n v="6.87"/>
    <n v="7"/>
    <x v="0"/>
    <n v="80"/>
    <m/>
    <x v="2"/>
  </r>
  <r>
    <n v="45443.817980844906"/>
    <n v="6.68"/>
    <n v="7"/>
    <x v="0"/>
    <n v="80"/>
    <m/>
    <x v="2"/>
  </r>
  <r>
    <n v="45443.817980347223"/>
    <n v="7.58"/>
    <n v="8"/>
    <x v="0"/>
    <n v="80"/>
    <m/>
    <x v="2"/>
  </r>
  <r>
    <n v="45443.817980138891"/>
    <n v="6.7"/>
    <n v="7"/>
    <x v="0"/>
    <n v="80"/>
    <m/>
    <x v="2"/>
  </r>
  <r>
    <n v="45443.817979872685"/>
    <n v="12.34"/>
    <n v="13"/>
    <x v="0"/>
    <n v="80"/>
    <m/>
    <x v="2"/>
  </r>
  <r>
    <n v="45443.817979699073"/>
    <n v="7.31"/>
    <n v="8"/>
    <x v="0"/>
    <n v="80"/>
    <m/>
    <x v="2"/>
  </r>
  <r>
    <n v="45443.81797960648"/>
    <n v="9.44"/>
    <n v="10"/>
    <x v="0"/>
    <n v="80"/>
    <m/>
    <x v="2"/>
  </r>
  <r>
    <n v="45443.81797935185"/>
    <n v="8.6999999999999993"/>
    <n v="9"/>
    <x v="0"/>
    <n v="80"/>
    <m/>
    <x v="2"/>
  </r>
  <r>
    <n v="45443.817979178239"/>
    <n v="8.6199999999999992"/>
    <n v="9"/>
    <x v="0"/>
    <n v="80"/>
    <m/>
    <x v="2"/>
  </r>
  <r>
    <n v="45443.817979131942"/>
    <n v="6.86"/>
    <n v="7"/>
    <x v="0"/>
    <n v="80"/>
    <m/>
    <x v="2"/>
  </r>
  <r>
    <n v="45443.817978680556"/>
    <n v="6.82"/>
    <n v="7"/>
    <x v="0"/>
    <n v="80"/>
    <m/>
    <x v="2"/>
  </r>
  <r>
    <n v="45443.817978657411"/>
    <n v="8.36"/>
    <n v="9"/>
    <x v="0"/>
    <n v="80"/>
    <m/>
    <x v="2"/>
  </r>
  <r>
    <n v="45443.817978194442"/>
    <n v="13.88"/>
    <n v="14"/>
    <x v="0"/>
    <n v="80"/>
    <m/>
    <x v="2"/>
  </r>
  <r>
    <n v="45443.817977511571"/>
    <n v="9.26"/>
    <n v="10"/>
    <x v="0"/>
    <n v="80"/>
    <m/>
    <x v="2"/>
  </r>
  <r>
    <n v="45443.817977025465"/>
    <n v="10.1"/>
    <n v="11"/>
    <x v="0"/>
    <n v="80"/>
    <m/>
    <x v="2"/>
  </r>
  <r>
    <n v="45443.817976828701"/>
    <n v="10.29"/>
    <n v="11"/>
    <x v="0"/>
    <n v="80"/>
    <m/>
    <x v="2"/>
  </r>
  <r>
    <n v="45443.817976481485"/>
    <n v="6.53"/>
    <n v="7"/>
    <x v="0"/>
    <n v="80"/>
    <m/>
    <x v="2"/>
  </r>
  <r>
    <n v="45443.817976307873"/>
    <n v="9.74"/>
    <n v="10"/>
    <x v="0"/>
    <n v="80"/>
    <m/>
    <x v="2"/>
  </r>
  <r>
    <n v="45443.817976122686"/>
    <n v="8.09"/>
    <n v="9"/>
    <x v="0"/>
    <n v="80"/>
    <m/>
    <x v="2"/>
  </r>
  <r>
    <n v="45443.817975902777"/>
    <n v="9.6300000000000008"/>
    <n v="10"/>
    <x v="0"/>
    <n v="80"/>
    <m/>
    <x v="2"/>
  </r>
  <r>
    <n v="45443.817975763886"/>
    <n v="6.22"/>
    <n v="7"/>
    <x v="0"/>
    <n v="80"/>
    <m/>
    <x v="2"/>
  </r>
  <r>
    <n v="45443.8179756713"/>
    <n v="9.14"/>
    <n v="10"/>
    <x v="0"/>
    <n v="80"/>
    <m/>
    <x v="2"/>
  </r>
  <r>
    <n v="45443.817975578706"/>
    <n v="6.88"/>
    <n v="7"/>
    <x v="0"/>
    <n v="80"/>
    <m/>
    <x v="2"/>
  </r>
  <r>
    <n v="45443.81797527778"/>
    <n v="8.5299999999999994"/>
    <n v="9"/>
    <x v="0"/>
    <n v="80"/>
    <m/>
    <x v="2"/>
  </r>
  <r>
    <n v="45443.817975219907"/>
    <n v="10.36"/>
    <n v="11"/>
    <x v="0"/>
    <n v="80"/>
    <m/>
    <x v="2"/>
  </r>
  <r>
    <n v="45443.81797517361"/>
    <n v="5.46"/>
    <n v="6"/>
    <x v="0"/>
    <n v="80"/>
    <m/>
    <x v="2"/>
  </r>
  <r>
    <n v="45443.817975115744"/>
    <n v="7.85"/>
    <n v="8"/>
    <x v="0"/>
    <n v="80"/>
    <m/>
    <x v="2"/>
  </r>
  <r>
    <n v="45443.817974895836"/>
    <n v="18.309999999999999"/>
    <n v="19"/>
    <x v="0"/>
    <n v="80"/>
    <m/>
    <x v="2"/>
  </r>
  <r>
    <n v="45443.817974722224"/>
    <n v="8.67"/>
    <n v="9"/>
    <x v="0"/>
    <n v="80"/>
    <m/>
    <x v="2"/>
  </r>
  <r>
    <n v="45443.817974710648"/>
    <n v="7.42"/>
    <n v="8"/>
    <x v="0"/>
    <n v="80"/>
    <m/>
    <x v="2"/>
  </r>
  <r>
    <n v="45443.817974641206"/>
    <n v="7.28"/>
    <n v="8"/>
    <x v="0"/>
    <n v="80"/>
    <m/>
    <x v="2"/>
  </r>
  <r>
    <n v="45443.817974293983"/>
    <n v="7.71"/>
    <n v="8"/>
    <x v="0"/>
    <n v="80"/>
    <m/>
    <x v="2"/>
  </r>
  <r>
    <n v="45443.817974282407"/>
    <n v="78.89"/>
    <n v="79"/>
    <x v="0"/>
    <n v="80"/>
    <m/>
    <x v="2"/>
  </r>
  <r>
    <n v="45443.817974224534"/>
    <n v="10.4"/>
    <n v="11"/>
    <x v="0"/>
    <n v="80"/>
    <m/>
    <x v="2"/>
  </r>
  <r>
    <n v="45443.817974178244"/>
    <n v="8.3800000000000008"/>
    <n v="9"/>
    <x v="0"/>
    <n v="80"/>
    <m/>
    <x v="2"/>
  </r>
  <r>
    <n v="45443.817973819445"/>
    <n v="7.33"/>
    <n v="8"/>
    <x v="0"/>
    <n v="80"/>
    <m/>
    <x v="2"/>
  </r>
  <r>
    <n v="45443.817973645833"/>
    <n v="7.14"/>
    <n v="8"/>
    <x v="0"/>
    <n v="80"/>
    <m/>
    <x v="2"/>
  </r>
  <r>
    <n v="45443.817973368059"/>
    <n v="5.55"/>
    <n v="6"/>
    <x v="0"/>
    <n v="80"/>
    <m/>
    <x v="2"/>
  </r>
  <r>
    <n v="45443.817972928242"/>
    <n v="7.3"/>
    <n v="8"/>
    <x v="0"/>
    <n v="80"/>
    <m/>
    <x v="2"/>
  </r>
  <r>
    <n v="45443.817972847224"/>
    <n v="7.06"/>
    <n v="8"/>
    <x v="0"/>
    <n v="80"/>
    <m/>
    <x v="2"/>
  </r>
  <r>
    <n v="45443.817972372686"/>
    <n v="7.2"/>
    <n v="8"/>
    <x v="0"/>
    <n v="80"/>
    <m/>
    <x v="2"/>
  </r>
  <r>
    <n v="45443.817969467593"/>
    <n v="6.79"/>
    <n v="7"/>
    <x v="0"/>
    <n v="80"/>
    <m/>
    <x v="2"/>
  </r>
  <r>
    <n v="45443.817968993055"/>
    <n v="9.0299999999999994"/>
    <n v="10"/>
    <x v="0"/>
    <n v="80"/>
    <m/>
    <x v="2"/>
  </r>
  <r>
    <n v="45443.81796886574"/>
    <n v="6.87"/>
    <n v="7"/>
    <x v="0"/>
    <n v="80"/>
    <m/>
    <x v="2"/>
  </r>
  <r>
    <n v="45443.817968842595"/>
    <n v="6.35"/>
    <n v="7"/>
    <x v="0"/>
    <n v="80"/>
    <m/>
    <x v="2"/>
  </r>
  <r>
    <n v="45443.817968483796"/>
    <n v="6.8"/>
    <n v="7"/>
    <x v="0"/>
    <n v="80"/>
    <m/>
    <x v="2"/>
  </r>
  <r>
    <n v="45443.817968379626"/>
    <n v="6.62"/>
    <n v="7"/>
    <x v="0"/>
    <n v="80"/>
    <m/>
    <x v="2"/>
  </r>
  <r>
    <n v="45443.817968356481"/>
    <n v="8.91"/>
    <n v="9"/>
    <x v="0"/>
    <n v="80"/>
    <m/>
    <x v="2"/>
  </r>
  <r>
    <n v="45443.817967974537"/>
    <n v="12.78"/>
    <n v="13"/>
    <x v="0"/>
    <n v="80"/>
    <m/>
    <x v="2"/>
  </r>
  <r>
    <n v="45443.817967881943"/>
    <n v="6.42"/>
    <n v="7"/>
    <x v="0"/>
    <n v="80"/>
    <m/>
    <x v="2"/>
  </r>
  <r>
    <n v="45443.817967858799"/>
    <n v="5.25"/>
    <n v="6"/>
    <x v="0"/>
    <n v="80"/>
    <m/>
    <x v="2"/>
  </r>
  <r>
    <n v="45443.817967407405"/>
    <n v="6.37"/>
    <n v="7"/>
    <x v="0"/>
    <n v="80"/>
    <m/>
    <x v="2"/>
  </r>
  <r>
    <n v="45443.81796734954"/>
    <n v="7.03"/>
    <n v="8"/>
    <x v="0"/>
    <n v="80"/>
    <m/>
    <x v="2"/>
  </r>
  <r>
    <n v="45443.817965925926"/>
    <n v="7.54"/>
    <n v="8"/>
    <x v="0"/>
    <n v="80"/>
    <m/>
    <x v="2"/>
  </r>
  <r>
    <n v="45443.817965416667"/>
    <n v="7.6"/>
    <n v="8"/>
    <x v="0"/>
    <n v="80"/>
    <m/>
    <x v="2"/>
  </r>
  <r>
    <n v="45443.817965208334"/>
    <n v="7.3"/>
    <n v="8"/>
    <x v="0"/>
    <n v="80"/>
    <m/>
    <x v="2"/>
  </r>
  <r>
    <n v="45443.817964884256"/>
    <n v="5.59"/>
    <n v="6"/>
    <x v="0"/>
    <n v="80"/>
    <m/>
    <x v="2"/>
  </r>
  <r>
    <n v="45443.817964652779"/>
    <n v="7.73"/>
    <n v="8"/>
    <x v="0"/>
    <n v="80"/>
    <m/>
    <x v="2"/>
  </r>
  <r>
    <n v="45443.817964560185"/>
    <n v="7.18"/>
    <n v="8"/>
    <x v="0"/>
    <n v="80"/>
    <m/>
    <x v="2"/>
  </r>
  <r>
    <n v="45443.817964374997"/>
    <n v="6.86"/>
    <n v="7"/>
    <x v="0"/>
    <n v="80"/>
    <m/>
    <x v="2"/>
  </r>
  <r>
    <n v="45443.8179643287"/>
    <n v="7.44"/>
    <n v="8"/>
    <x v="0"/>
    <n v="80"/>
    <m/>
    <x v="2"/>
  </r>
  <r>
    <n v="45443.81796414352"/>
    <n v="6.25"/>
    <n v="7"/>
    <x v="0"/>
    <n v="80"/>
    <m/>
    <x v="2"/>
  </r>
  <r>
    <n v="45443.817964062502"/>
    <n v="7.01"/>
    <n v="8"/>
    <x v="0"/>
    <n v="80"/>
    <m/>
    <x v="2"/>
  </r>
  <r>
    <n v="45443.817963680558"/>
    <n v="7.1"/>
    <n v="8"/>
    <x v="0"/>
    <n v="80"/>
    <m/>
    <x v="2"/>
  </r>
  <r>
    <n v="45443.81796364583"/>
    <n v="7.42"/>
    <n v="8"/>
    <x v="0"/>
    <n v="80"/>
    <m/>
    <x v="2"/>
  </r>
  <r>
    <n v="45443.817963587964"/>
    <n v="7.89"/>
    <n v="8"/>
    <x v="0"/>
    <n v="80"/>
    <m/>
    <x v="2"/>
  </r>
  <r>
    <n v="45443.817963564812"/>
    <n v="8.0399999999999991"/>
    <n v="9"/>
    <x v="0"/>
    <n v="80"/>
    <m/>
    <x v="2"/>
  </r>
  <r>
    <n v="45443.817963113426"/>
    <n v="10.61"/>
    <n v="11"/>
    <x v="0"/>
    <n v="80"/>
    <m/>
    <x v="2"/>
  </r>
  <r>
    <n v="45443.817963090281"/>
    <n v="8.7899999999999991"/>
    <n v="9"/>
    <x v="0"/>
    <n v="80"/>
    <m/>
    <x v="2"/>
  </r>
  <r>
    <n v="45443.817963078705"/>
    <n v="6.54"/>
    <n v="7"/>
    <x v="0"/>
    <n v="80"/>
    <m/>
    <x v="2"/>
  </r>
  <r>
    <n v="45443.817962893518"/>
    <n v="9.32"/>
    <n v="10"/>
    <x v="0"/>
    <n v="80"/>
    <m/>
    <x v="2"/>
  </r>
  <r>
    <n v="45443.817962604167"/>
    <n v="15.22"/>
    <n v="16"/>
    <x v="0"/>
    <n v="80"/>
    <m/>
    <x v="2"/>
  </r>
  <r>
    <n v="45443.817962581015"/>
    <n v="6.31"/>
    <n v="7"/>
    <x v="0"/>
    <n v="80"/>
    <m/>
    <x v="2"/>
  </r>
  <r>
    <n v="45443.817962442132"/>
    <n v="8.7899999999999991"/>
    <n v="9"/>
    <x v="0"/>
    <n v="80"/>
    <m/>
    <x v="2"/>
  </r>
  <r>
    <n v="45443.817962349538"/>
    <n v="9"/>
    <n v="10"/>
    <x v="0"/>
    <n v="80"/>
    <m/>
    <x v="2"/>
  </r>
  <r>
    <n v="45443.817962152774"/>
    <n v="26.15"/>
    <n v="27"/>
    <x v="0"/>
    <n v="80"/>
    <m/>
    <x v="2"/>
  </r>
  <r>
    <n v="45443.817961967594"/>
    <n v="19.649999999999999"/>
    <n v="20"/>
    <x v="0"/>
    <n v="80"/>
    <m/>
    <x v="2"/>
  </r>
  <r>
    <n v="45443.817961840279"/>
    <n v="5.46"/>
    <n v="6"/>
    <x v="0"/>
    <n v="80"/>
    <m/>
    <x v="2"/>
  </r>
  <r>
    <n v="45443.817961412038"/>
    <n v="8.6"/>
    <n v="9"/>
    <x v="0"/>
    <n v="80"/>
    <m/>
    <x v="2"/>
  </r>
  <r>
    <n v="45443.817961354165"/>
    <n v="6.35"/>
    <n v="7"/>
    <x v="0"/>
    <n v="80"/>
    <m/>
    <x v="2"/>
  </r>
  <r>
    <n v="45443.817960810185"/>
    <n v="7.72"/>
    <n v="8"/>
    <x v="0"/>
    <n v="80"/>
    <m/>
    <x v="2"/>
  </r>
  <r>
    <n v="45443.81795866898"/>
    <n v="7.12"/>
    <n v="8"/>
    <x v="0"/>
    <n v="80"/>
    <m/>
    <x v="2"/>
  </r>
  <r>
    <n v="45443.817958171298"/>
    <n v="7.2"/>
    <n v="8"/>
    <x v="0"/>
    <n v="80"/>
    <m/>
    <x v="2"/>
  </r>
  <r>
    <n v="45443.817957685184"/>
    <n v="91.7"/>
    <n v="92"/>
    <x v="0"/>
    <n v="80"/>
    <m/>
    <x v="2"/>
  </r>
  <r>
    <n v="45443.81795744213"/>
    <n v="8.64"/>
    <n v="9"/>
    <x v="0"/>
    <n v="80"/>
    <m/>
    <x v="2"/>
  </r>
  <r>
    <n v="45443.817956805557"/>
    <n v="10.130000000000001"/>
    <n v="11"/>
    <x v="0"/>
    <n v="80"/>
    <m/>
    <x v="2"/>
  </r>
  <r>
    <n v="45443.817956574072"/>
    <n v="8.15"/>
    <n v="9"/>
    <x v="0"/>
    <n v="80"/>
    <m/>
    <x v="2"/>
  </r>
  <r>
    <n v="45443.817956261577"/>
    <n v="6.81"/>
    <n v="7"/>
    <x v="0"/>
    <n v="80"/>
    <m/>
    <x v="2"/>
  </r>
  <r>
    <n v="45443.81795621528"/>
    <n v="6.79"/>
    <n v="7"/>
    <x v="0"/>
    <n v="80"/>
    <m/>
    <x v="2"/>
  </r>
  <r>
    <n v="45443.817956053237"/>
    <n v="7.31"/>
    <n v="8"/>
    <x v="0"/>
    <n v="80"/>
    <m/>
    <x v="2"/>
  </r>
  <r>
    <n v="45443.81795571759"/>
    <n v="7.47"/>
    <n v="8"/>
    <x v="0"/>
    <n v="80"/>
    <m/>
    <x v="2"/>
  </r>
  <r>
    <n v="45443.817955543978"/>
    <n v="5.7"/>
    <n v="6"/>
    <x v="0"/>
    <n v="80"/>
    <m/>
    <x v="2"/>
  </r>
  <r>
    <n v="45443.817955023151"/>
    <n v="7.52"/>
    <n v="8"/>
    <x v="0"/>
    <n v="80"/>
    <m/>
    <x v="2"/>
  </r>
  <r>
    <n v="45443.817954444443"/>
    <n v="6.46"/>
    <n v="7"/>
    <x v="0"/>
    <n v="80"/>
    <m/>
    <x v="2"/>
  </r>
  <r>
    <n v="45443.817953958336"/>
    <n v="6.87"/>
    <n v="7"/>
    <x v="0"/>
    <n v="80"/>
    <m/>
    <x v="2"/>
  </r>
  <r>
    <n v="45443.817953726852"/>
    <n v="6.68"/>
    <n v="7"/>
    <x v="0"/>
    <n v="80"/>
    <m/>
    <x v="2"/>
  </r>
  <r>
    <n v="45443.817953472222"/>
    <n v="5.54"/>
    <n v="6"/>
    <x v="0"/>
    <n v="80"/>
    <m/>
    <x v="2"/>
  </r>
  <r>
    <n v="45443.817953240738"/>
    <n v="7.03"/>
    <n v="8"/>
    <x v="0"/>
    <n v="80"/>
    <m/>
    <x v="2"/>
  </r>
  <r>
    <n v="45443.817953043981"/>
    <n v="7.49"/>
    <n v="8"/>
    <x v="0"/>
    <n v="80"/>
    <m/>
    <x v="2"/>
  </r>
  <r>
    <n v="45443.81795300926"/>
    <n v="7.84"/>
    <n v="8"/>
    <x v="0"/>
    <n v="80"/>
    <m/>
    <x v="2"/>
  </r>
  <r>
    <n v="45443.817952997684"/>
    <n v="9.3000000000000007"/>
    <n v="10"/>
    <x v="0"/>
    <n v="80"/>
    <m/>
    <x v="2"/>
  </r>
  <r>
    <n v="45443.817952743055"/>
    <n v="6.62"/>
    <n v="7"/>
    <x v="0"/>
    <n v="80"/>
    <m/>
    <x v="2"/>
  </r>
  <r>
    <n v="45443.817952592595"/>
    <n v="9.26"/>
    <n v="10"/>
    <x v="0"/>
    <n v="80"/>
    <m/>
    <x v="2"/>
  </r>
  <r>
    <n v="45443.817952511577"/>
    <n v="8.8699999999999992"/>
    <n v="9"/>
    <x v="0"/>
    <n v="80"/>
    <m/>
    <x v="2"/>
  </r>
  <r>
    <n v="45443.817952199075"/>
    <n v="9.76"/>
    <n v="10"/>
    <x v="0"/>
    <n v="80"/>
    <m/>
    <x v="2"/>
  </r>
  <r>
    <n v="45443.817952025463"/>
    <n v="6.61"/>
    <n v="7"/>
    <x v="0"/>
    <n v="80"/>
    <m/>
    <x v="2"/>
  </r>
  <r>
    <n v="45443.81795193287"/>
    <n v="9.61"/>
    <n v="10"/>
    <x v="0"/>
    <n v="80"/>
    <m/>
    <x v="2"/>
  </r>
  <r>
    <n v="45443.817951909725"/>
    <n v="6.57"/>
    <n v="7"/>
    <x v="0"/>
    <n v="80"/>
    <m/>
    <x v="2"/>
  </r>
  <r>
    <n v="45443.817951574078"/>
    <n v="10.199999999999999"/>
    <n v="11"/>
    <x v="0"/>
    <n v="80"/>
    <m/>
    <x v="2"/>
  </r>
  <r>
    <n v="45443.817951550925"/>
    <n v="8.73"/>
    <n v="9"/>
    <x v="0"/>
    <n v="80"/>
    <m/>
    <x v="2"/>
  </r>
  <r>
    <n v="45443.817951435187"/>
    <n v="9.7799999999999994"/>
    <n v="10"/>
    <x v="0"/>
    <n v="80"/>
    <m/>
    <x v="2"/>
  </r>
  <r>
    <n v="45443.817951331017"/>
    <n v="11.07"/>
    <n v="12"/>
    <x v="0"/>
    <n v="80"/>
    <m/>
    <x v="2"/>
  </r>
  <r>
    <n v="45443.817951006946"/>
    <n v="10.3"/>
    <n v="11"/>
    <x v="0"/>
    <n v="80"/>
    <m/>
    <x v="2"/>
  </r>
  <r>
    <n v="45443.817950925928"/>
    <n v="8.14"/>
    <n v="9"/>
    <x v="0"/>
    <n v="80"/>
    <m/>
    <x v="2"/>
  </r>
  <r>
    <n v="45443.817950914352"/>
    <n v="5.97"/>
    <n v="6"/>
    <x v="0"/>
    <n v="80"/>
    <m/>
    <x v="2"/>
  </r>
  <r>
    <n v="45443.817950439814"/>
    <n v="9.67"/>
    <n v="10"/>
    <x v="0"/>
    <n v="80"/>
    <m/>
    <x v="2"/>
  </r>
  <r>
    <n v="45443.817950439814"/>
    <n v="7.28"/>
    <n v="8"/>
    <x v="0"/>
    <n v="80"/>
    <m/>
    <x v="2"/>
  </r>
  <r>
    <n v="45443.817950393517"/>
    <n v="8.1"/>
    <n v="9"/>
    <x v="0"/>
    <n v="80"/>
    <m/>
    <x v="2"/>
  </r>
  <r>
    <n v="45443.817949895834"/>
    <n v="8.0500000000000007"/>
    <n v="9"/>
    <x v="0"/>
    <n v="80"/>
    <m/>
    <x v="2"/>
  </r>
  <r>
    <n v="45443.817949884258"/>
    <n v="8.26"/>
    <n v="9"/>
    <x v="0"/>
    <n v="80"/>
    <m/>
    <x v="2"/>
  </r>
  <r>
    <n v="45443.817949351855"/>
    <n v="8.42"/>
    <n v="9"/>
    <x v="0"/>
    <n v="80"/>
    <m/>
    <x v="2"/>
  </r>
  <r>
    <n v="45443.817946597221"/>
    <n v="10.34"/>
    <n v="11"/>
    <x v="0"/>
    <n v="80"/>
    <m/>
    <x v="2"/>
  </r>
  <r>
    <n v="45443.817946053241"/>
    <n v="9.4499999999999993"/>
    <n v="10"/>
    <x v="0"/>
    <n v="80"/>
    <m/>
    <x v="2"/>
  </r>
  <r>
    <n v="45443.817945590279"/>
    <n v="8.2899999999999991"/>
    <n v="9"/>
    <x v="0"/>
    <n v="80"/>
    <m/>
    <x v="2"/>
  </r>
  <r>
    <n v="45443.817945393515"/>
    <n v="7.94"/>
    <n v="8"/>
    <x v="0"/>
    <n v="80"/>
    <m/>
    <x v="2"/>
  </r>
  <r>
    <n v="45443.81794508102"/>
    <n v="9.19"/>
    <n v="10"/>
    <x v="0"/>
    <n v="80"/>
    <m/>
    <x v="2"/>
  </r>
  <r>
    <n v="45443.817945023147"/>
    <n v="8.44"/>
    <n v="9"/>
    <x v="0"/>
    <n v="80"/>
    <m/>
    <x v="2"/>
  </r>
  <r>
    <n v="45443.817944895833"/>
    <n v="9.83"/>
    <n v="10"/>
    <x v="0"/>
    <n v="80"/>
    <m/>
    <x v="2"/>
  </r>
  <r>
    <n v="45443.817944571761"/>
    <n v="8.4600000000000009"/>
    <n v="9"/>
    <x v="0"/>
    <n v="80"/>
    <m/>
    <x v="2"/>
  </r>
  <r>
    <n v="45443.817944525465"/>
    <n v="8.44"/>
    <n v="9"/>
    <x v="0"/>
    <n v="80"/>
    <m/>
    <x v="2"/>
  </r>
  <r>
    <n v="45443.817944050927"/>
    <n v="8.8000000000000007"/>
    <n v="9"/>
    <x v="0"/>
    <n v="80"/>
    <m/>
    <x v="2"/>
  </r>
  <r>
    <n v="45443.817944016206"/>
    <n v="8.09"/>
    <n v="9"/>
    <x v="0"/>
    <n v="80"/>
    <m/>
    <x v="2"/>
  </r>
  <r>
    <n v="45443.817943773145"/>
    <n v="15.53"/>
    <n v="16"/>
    <x v="0"/>
    <n v="80"/>
    <m/>
    <x v="2"/>
  </r>
  <r>
    <n v="45443.817943483795"/>
    <n v="12.93"/>
    <n v="13"/>
    <x v="0"/>
    <n v="80"/>
    <m/>
    <x v="2"/>
  </r>
  <r>
    <n v="45443.817943182868"/>
    <n v="10.66"/>
    <n v="11"/>
    <x v="0"/>
    <n v="80"/>
    <m/>
    <x v="2"/>
  </r>
  <r>
    <n v="45443.81794267361"/>
    <n v="89.99"/>
    <n v="90"/>
    <x v="0"/>
    <n v="80"/>
    <m/>
    <x v="2"/>
  </r>
  <r>
    <n v="45443.817942048612"/>
    <n v="9.8000000000000007"/>
    <n v="10"/>
    <x v="0"/>
    <n v="80"/>
    <m/>
    <x v="2"/>
  </r>
  <r>
    <n v="45443.817941979163"/>
    <n v="6.98"/>
    <n v="7"/>
    <x v="0"/>
    <n v="80"/>
    <m/>
    <x v="2"/>
  </r>
  <r>
    <n v="45443.817941527777"/>
    <n v="8.34"/>
    <n v="9"/>
    <x v="0"/>
    <n v="80"/>
    <m/>
    <x v="2"/>
  </r>
  <r>
    <n v="45443.81794148148"/>
    <n v="7.53"/>
    <n v="8"/>
    <x v="0"/>
    <n v="80"/>
    <m/>
    <x v="2"/>
  </r>
  <r>
    <n v="45443.817941203706"/>
    <n v="6.87"/>
    <n v="7"/>
    <x v="0"/>
    <n v="80"/>
    <m/>
    <x v="2"/>
  </r>
  <r>
    <n v="45443.817941006942"/>
    <n v="5.47"/>
    <n v="6"/>
    <x v="0"/>
    <n v="80"/>
    <m/>
    <x v="2"/>
  </r>
  <r>
    <n v="45443.817940995374"/>
    <n v="7.03"/>
    <n v="8"/>
    <x v="0"/>
    <n v="80"/>
    <m/>
    <x v="2"/>
  </r>
  <r>
    <n v="45443.817940972222"/>
    <n v="7.71"/>
    <n v="8"/>
    <x v="0"/>
    <n v="80"/>
    <m/>
    <x v="2"/>
  </r>
  <r>
    <n v="45443.817940706016"/>
    <n v="8.08"/>
    <n v="9"/>
    <x v="0"/>
    <n v="80"/>
    <m/>
    <x v="2"/>
  </r>
  <r>
    <n v="45443.817940520836"/>
    <n v="9.9700000000000006"/>
    <n v="10"/>
    <x v="0"/>
    <n v="80"/>
    <m/>
    <x v="2"/>
  </r>
  <r>
    <n v="45443.817940497684"/>
    <n v="7.67"/>
    <n v="8"/>
    <x v="0"/>
    <n v="80"/>
    <m/>
    <x v="2"/>
  </r>
  <r>
    <n v="45443.817940416666"/>
    <n v="7.02"/>
    <n v="8"/>
    <x v="0"/>
    <n v="80"/>
    <m/>
    <x v="2"/>
  </r>
  <r>
    <n v="45443.817940023146"/>
    <n v="7.27"/>
    <n v="8"/>
    <x v="0"/>
    <n v="80"/>
    <m/>
    <x v="2"/>
  </r>
  <r>
    <n v="45443.817939976849"/>
    <n v="12.79"/>
    <n v="13"/>
    <x v="0"/>
    <n v="80"/>
    <m/>
    <x v="2"/>
  </r>
  <r>
    <n v="45443.81793996528"/>
    <n v="7.67"/>
    <n v="8"/>
    <x v="0"/>
    <n v="80"/>
    <m/>
    <x v="2"/>
  </r>
  <r>
    <n v="45443.817939490742"/>
    <n v="8.34"/>
    <n v="9"/>
    <x v="0"/>
    <n v="80"/>
    <m/>
    <x v="2"/>
  </r>
  <r>
    <n v="45443.817939456021"/>
    <n v="11.09"/>
    <n v="12"/>
    <x v="0"/>
    <n v="80"/>
    <m/>
    <x v="2"/>
  </r>
  <r>
    <n v="45443.817939432869"/>
    <n v="5.53"/>
    <n v="6"/>
    <x v="0"/>
    <n v="80"/>
    <m/>
    <x v="2"/>
  </r>
  <r>
    <n v="45443.817939398148"/>
    <n v="7.06"/>
    <n v="8"/>
    <x v="0"/>
    <n v="80"/>
    <m/>
    <x v="2"/>
  </r>
  <r>
    <n v="45443.817938958331"/>
    <n v="12.38"/>
    <n v="13"/>
    <x v="0"/>
    <n v="80"/>
    <m/>
    <x v="2"/>
  </r>
  <r>
    <n v="45443.817938888889"/>
    <n v="5.36"/>
    <n v="6"/>
    <x v="0"/>
    <n v="80"/>
    <m/>
    <x v="2"/>
  </r>
  <r>
    <n v="45443.817938854168"/>
    <n v="7.37"/>
    <n v="8"/>
    <x v="0"/>
    <n v="80"/>
    <m/>
    <x v="2"/>
  </r>
  <r>
    <n v="45443.817938333334"/>
    <n v="8.0399999999999991"/>
    <n v="9"/>
    <x v="0"/>
    <n v="80"/>
    <m/>
    <x v="2"/>
  </r>
  <r>
    <n v="45443.817938275461"/>
    <n v="8.89"/>
    <n v="9"/>
    <x v="0"/>
    <n v="80"/>
    <m/>
    <x v="2"/>
  </r>
  <r>
    <n v="45443.817937719905"/>
    <n v="10.66"/>
    <n v="11"/>
    <x v="0"/>
    <n v="80"/>
    <m/>
    <x v="2"/>
  </r>
  <r>
    <n v="45443.817934953702"/>
    <n v="8.1300000000000008"/>
    <n v="9"/>
    <x v="0"/>
    <n v="80"/>
    <m/>
    <x v="2"/>
  </r>
  <r>
    <n v="45443.817934386578"/>
    <n v="9.58"/>
    <n v="10"/>
    <x v="0"/>
    <n v="80"/>
    <m/>
    <x v="2"/>
  </r>
  <r>
    <n v="45443.817934328705"/>
    <n v="7.17"/>
    <n v="8"/>
    <x v="0"/>
    <n v="80"/>
    <m/>
    <x v="2"/>
  </r>
  <r>
    <n v="45443.817934143517"/>
    <n v="9.33"/>
    <n v="10"/>
    <x v="0"/>
    <n v="80"/>
    <m/>
    <x v="2"/>
  </r>
  <r>
    <n v="45443.817933865743"/>
    <n v="5.55"/>
    <n v="6"/>
    <x v="0"/>
    <n v="80"/>
    <m/>
    <x v="2"/>
  </r>
  <r>
    <n v="45443.817933703707"/>
    <n v="7.28"/>
    <n v="8"/>
    <x v="0"/>
    <n v="80"/>
    <m/>
    <x v="2"/>
  </r>
  <r>
    <n v="45443.817933495367"/>
    <n v="7.16"/>
    <n v="8"/>
    <x v="0"/>
    <n v="80"/>
    <m/>
    <x v="2"/>
  </r>
  <r>
    <n v="45443.817933275466"/>
    <n v="9.09"/>
    <n v="10"/>
    <x v="0"/>
    <n v="80"/>
    <m/>
    <x v="2"/>
  </r>
  <r>
    <n v="45443.817933182872"/>
    <n v="8.4700000000000006"/>
    <n v="9"/>
    <x v="0"/>
    <n v="80"/>
    <m/>
    <x v="2"/>
  </r>
  <r>
    <n v="45443.817932893522"/>
    <n v="7.2"/>
    <n v="8"/>
    <x v="0"/>
    <n v="80"/>
    <m/>
    <x v="2"/>
  </r>
  <r>
    <n v="45443.817932662037"/>
    <n v="8.32"/>
    <n v="9"/>
    <x v="0"/>
    <n v="80"/>
    <m/>
    <x v="2"/>
  </r>
  <r>
    <n v="45443.817932337966"/>
    <n v="33.46"/>
    <n v="34"/>
    <x v="0"/>
    <n v="80"/>
    <m/>
    <x v="2"/>
  </r>
  <r>
    <n v="45443.817931446756"/>
    <n v="9.23"/>
    <n v="10"/>
    <x v="0"/>
    <n v="80"/>
    <m/>
    <x v="2"/>
  </r>
  <r>
    <n v="45443.817930868056"/>
    <n v="9.26"/>
    <n v="10"/>
    <x v="0"/>
    <n v="80"/>
    <m/>
    <x v="2"/>
  </r>
  <r>
    <n v="45443.817930821759"/>
    <n v="6.8"/>
    <n v="7"/>
    <x v="0"/>
    <n v="80"/>
    <m/>
    <x v="2"/>
  </r>
  <r>
    <n v="45443.817930300924"/>
    <n v="6.59"/>
    <n v="7"/>
    <x v="0"/>
    <n v="80"/>
    <m/>
    <x v="2"/>
  </r>
  <r>
    <n v="45443.817930196761"/>
    <n v="10.31"/>
    <n v="11"/>
    <x v="0"/>
    <n v="80"/>
    <m/>
    <x v="2"/>
  </r>
  <r>
    <n v="45443.817929999997"/>
    <n v="11.14"/>
    <n v="12"/>
    <x v="0"/>
    <n v="80"/>
    <m/>
    <x v="2"/>
  </r>
  <r>
    <n v="45443.817929930556"/>
    <n v="11.37"/>
    <n v="12"/>
    <x v="0"/>
    <n v="80"/>
    <m/>
    <x v="2"/>
  </r>
  <r>
    <n v="45443.817929745368"/>
    <n v="8.01"/>
    <n v="9"/>
    <x v="0"/>
    <n v="80"/>
    <m/>
    <x v="2"/>
  </r>
  <r>
    <n v="45443.817929525459"/>
    <n v="5.46"/>
    <n v="6"/>
    <x v="0"/>
    <n v="80"/>
    <m/>
    <x v="2"/>
  </r>
  <r>
    <n v="45443.817929409721"/>
    <n v="21.27"/>
    <n v="22"/>
    <x v="0"/>
    <n v="80"/>
    <m/>
    <x v="2"/>
  </r>
  <r>
    <n v="45443.817929398145"/>
    <n v="11.22"/>
    <n v="12"/>
    <x v="0"/>
    <n v="80"/>
    <m/>
    <x v="2"/>
  </r>
  <r>
    <n v="45443.817928946759"/>
    <n v="10.1"/>
    <n v="11"/>
    <x v="0"/>
    <n v="80"/>
    <m/>
    <x v="2"/>
  </r>
  <r>
    <n v="45443.817928888886"/>
    <n v="12.93"/>
    <n v="13"/>
    <x v="0"/>
    <n v="80"/>
    <m/>
    <x v="2"/>
  </r>
  <r>
    <n v="45443.817928796299"/>
    <n v="5.94"/>
    <n v="6"/>
    <x v="0"/>
    <n v="80"/>
    <m/>
    <x v="2"/>
  </r>
  <r>
    <n v="45443.817928379627"/>
    <n v="11.09"/>
    <n v="12"/>
    <x v="0"/>
    <n v="80"/>
    <m/>
    <x v="2"/>
  </r>
  <r>
    <n v="45443.817928356482"/>
    <n v="7.79"/>
    <n v="8"/>
    <x v="0"/>
    <n v="80"/>
    <m/>
    <x v="2"/>
  </r>
  <r>
    <n v="45443.817928356482"/>
    <n v="8.77"/>
    <n v="9"/>
    <x v="0"/>
    <n v="80"/>
    <m/>
    <x v="2"/>
  </r>
  <r>
    <n v="45443.817928194447"/>
    <n v="7.94"/>
    <n v="8"/>
    <x v="0"/>
    <n v="79"/>
    <m/>
    <x v="2"/>
  </r>
  <r>
    <n v="45443.817927881944"/>
    <n v="13.53"/>
    <n v="14"/>
    <x v="0"/>
    <n v="79"/>
    <m/>
    <x v="2"/>
  </r>
  <r>
    <n v="45443.817927835647"/>
    <n v="10.23"/>
    <n v="11"/>
    <x v="0"/>
    <n v="80"/>
    <m/>
    <x v="2"/>
  </r>
  <r>
    <n v="45443.817927731485"/>
    <n v="7.37"/>
    <n v="8"/>
    <x v="0"/>
    <n v="80"/>
    <m/>
    <x v="2"/>
  </r>
  <r>
    <n v="45443.817927685188"/>
    <n v="8.73"/>
    <n v="9"/>
    <x v="0"/>
    <n v="79"/>
    <m/>
    <x v="2"/>
  </r>
  <r>
    <n v="45443.817927233795"/>
    <n v="8.14"/>
    <n v="9"/>
    <x v="0"/>
    <n v="79"/>
    <m/>
    <x v="2"/>
  </r>
  <r>
    <n v="45443.817927222219"/>
    <n v="7.59"/>
    <n v="8"/>
    <x v="0"/>
    <n v="80"/>
    <m/>
    <x v="2"/>
  </r>
  <r>
    <n v="45443.817927141201"/>
    <n v="7.66"/>
    <n v="8"/>
    <x v="0"/>
    <n v="80"/>
    <m/>
    <x v="2"/>
  </r>
  <r>
    <n v="45443.817926736112"/>
    <n v="8"/>
    <n v="8"/>
    <x v="0"/>
    <n v="80"/>
    <m/>
    <x v="2"/>
  </r>
  <r>
    <n v="45443.817926655094"/>
    <n v="7.21"/>
    <n v="8"/>
    <x v="0"/>
    <n v="80"/>
    <m/>
    <x v="2"/>
  </r>
  <r>
    <n v="45443.817926076386"/>
    <n v="8.81"/>
    <n v="9"/>
    <x v="0"/>
    <n v="80"/>
    <m/>
    <x v="2"/>
  </r>
  <r>
    <n v="45443.817923310184"/>
    <n v="9.15"/>
    <n v="10"/>
    <x v="0"/>
    <n v="80"/>
    <m/>
    <x v="2"/>
  </r>
  <r>
    <n v="45443.817922800925"/>
    <n v="9.2100000000000009"/>
    <n v="10"/>
    <x v="0"/>
    <n v="80"/>
    <m/>
    <x v="2"/>
  </r>
  <r>
    <n v="45443.817922662034"/>
    <n v="7.25"/>
    <n v="8"/>
    <x v="0"/>
    <n v="80"/>
    <m/>
    <x v="2"/>
  </r>
  <r>
    <n v="45443.817922291666"/>
    <n v="5.43"/>
    <n v="6"/>
    <x v="0"/>
    <n v="80"/>
    <m/>
    <x v="2"/>
  </r>
  <r>
    <n v="45443.817922164351"/>
    <n v="8.51"/>
    <n v="9"/>
    <x v="0"/>
    <n v="80"/>
    <m/>
    <x v="2"/>
  </r>
  <r>
    <n v="45443.817921909722"/>
    <n v="7.01"/>
    <n v="8"/>
    <x v="0"/>
    <n v="80"/>
    <m/>
    <x v="2"/>
  </r>
  <r>
    <n v="45443.817921701389"/>
    <n v="6.82"/>
    <n v="7"/>
    <x v="0"/>
    <n v="80"/>
    <m/>
    <x v="2"/>
  </r>
  <r>
    <n v="45443.817921493057"/>
    <n v="6.38"/>
    <n v="7"/>
    <x v="0"/>
    <n v="80"/>
    <m/>
    <x v="2"/>
  </r>
  <r>
    <n v="45443.817921377318"/>
    <n v="9.83"/>
    <n v="10"/>
    <x v="0"/>
    <n v="80"/>
    <m/>
    <x v="2"/>
  </r>
  <r>
    <n v="45443.817920972222"/>
    <n v="9.1199999999999992"/>
    <n v="10"/>
    <x v="0"/>
    <n v="80"/>
    <m/>
    <x v="2"/>
  </r>
  <r>
    <n v="45443.817920844907"/>
    <n v="6.22"/>
    <n v="7"/>
    <x v="0"/>
    <n v="80"/>
    <m/>
    <x v="2"/>
  </r>
  <r>
    <n v="45443.817920335649"/>
    <n v="7.12"/>
    <n v="8"/>
    <x v="0"/>
    <n v="80"/>
    <m/>
    <x v="2"/>
  </r>
  <r>
    <n v="45443.817919814814"/>
    <n v="7.41"/>
    <n v="8"/>
    <x v="0"/>
    <n v="80"/>
    <m/>
    <x v="2"/>
  </r>
  <r>
    <n v="45443.817919398149"/>
    <n v="7.04"/>
    <n v="8"/>
    <x v="0"/>
    <n v="80"/>
    <m/>
    <x v="2"/>
  </r>
  <r>
    <n v="45443.817919328707"/>
    <n v="9.56"/>
    <n v="10"/>
    <x v="0"/>
    <n v="80"/>
    <m/>
    <x v="2"/>
  </r>
  <r>
    <n v="45443.817918831017"/>
    <n v="7.75"/>
    <n v="8"/>
    <x v="0"/>
    <n v="80"/>
    <m/>
    <x v="2"/>
  </r>
  <r>
    <n v="45443.817918831017"/>
    <n v="8.5299999999999994"/>
    <n v="9"/>
    <x v="0"/>
    <n v="80"/>
    <m/>
    <x v="2"/>
  </r>
  <r>
    <n v="45443.817918726854"/>
    <n v="5.83"/>
    <n v="6"/>
    <x v="0"/>
    <n v="79"/>
    <m/>
    <x v="2"/>
  </r>
  <r>
    <n v="45443.817918263892"/>
    <n v="7.79"/>
    <n v="8"/>
    <x v="0"/>
    <n v="79"/>
    <m/>
    <x v="2"/>
  </r>
  <r>
    <n v="45443.817918217595"/>
    <n v="10.050000000000001"/>
    <n v="11"/>
    <x v="0"/>
    <n v="80"/>
    <m/>
    <x v="2"/>
  </r>
  <r>
    <n v="45443.817918171299"/>
    <n v="7.4"/>
    <n v="8"/>
    <x v="0"/>
    <n v="80"/>
    <m/>
    <x v="2"/>
  </r>
  <r>
    <n v="45443.817918148146"/>
    <n v="8.64"/>
    <n v="9"/>
    <x v="0"/>
    <n v="80"/>
    <m/>
    <x v="2"/>
  </r>
  <r>
    <n v="45443.817917708337"/>
    <n v="9.67"/>
    <n v="10"/>
    <x v="0"/>
    <n v="80"/>
    <m/>
    <x v="2"/>
  </r>
  <r>
    <n v="45443.817917627312"/>
    <n v="5.85"/>
    <n v="6"/>
    <x v="0"/>
    <n v="80"/>
    <m/>
    <x v="2"/>
  </r>
  <r>
    <n v="45443.817917465276"/>
    <n v="7.34"/>
    <n v="8"/>
    <x v="0"/>
    <n v="80"/>
    <m/>
    <x v="2"/>
  </r>
  <r>
    <n v="45443.817917326392"/>
    <n v="7.21"/>
    <n v="8"/>
    <x v="0"/>
    <n v="80"/>
    <m/>
    <x v="2"/>
  </r>
  <r>
    <n v="45443.817917106484"/>
    <n v="12.43"/>
    <n v="13"/>
    <x v="0"/>
    <n v="80"/>
    <m/>
    <x v="2"/>
  </r>
  <r>
    <n v="45443.817916898151"/>
    <n v="5.62"/>
    <n v="6"/>
    <x v="0"/>
    <n v="80"/>
    <m/>
    <x v="2"/>
  </r>
  <r>
    <n v="45443.817916828702"/>
    <n v="8.36"/>
    <n v="9"/>
    <x v="0"/>
    <n v="80"/>
    <m/>
    <x v="2"/>
  </r>
  <r>
    <n v="45443.817916701388"/>
    <n v="8.2799999999999994"/>
    <n v="9"/>
    <x v="0"/>
    <n v="80"/>
    <m/>
    <x v="2"/>
  </r>
  <r>
    <n v="45443.817916446758"/>
    <n v="6.22"/>
    <n v="7"/>
    <x v="0"/>
    <n v="80"/>
    <m/>
    <x v="2"/>
  </r>
  <r>
    <n v="45443.817916354164"/>
    <n v="9.01"/>
    <n v="10"/>
    <x v="0"/>
    <n v="80"/>
    <m/>
    <x v="2"/>
  </r>
  <r>
    <n v="45443.817916180553"/>
    <n v="6.71"/>
    <n v="7"/>
    <x v="0"/>
    <n v="80"/>
    <m/>
    <x v="2"/>
  </r>
  <r>
    <n v="45443.817916180553"/>
    <n v="9.6"/>
    <n v="10"/>
    <x v="0"/>
    <n v="80"/>
    <m/>
    <x v="2"/>
  </r>
  <r>
    <n v="45443.817915937499"/>
    <n v="11.34"/>
    <n v="12"/>
    <x v="0"/>
    <n v="80"/>
    <m/>
    <x v="2"/>
  </r>
  <r>
    <n v="45443.817915694446"/>
    <n v="8.86"/>
    <n v="9"/>
    <x v="0"/>
    <n v="80"/>
    <m/>
    <x v="2"/>
  </r>
  <r>
    <n v="45443.81791568287"/>
    <n v="5.68"/>
    <n v="6"/>
    <x v="0"/>
    <n v="79"/>
    <m/>
    <x v="2"/>
  </r>
  <r>
    <n v="45443.817915312502"/>
    <n v="8.93"/>
    <n v="9"/>
    <x v="0"/>
    <n v="80"/>
    <m/>
    <x v="2"/>
  </r>
  <r>
    <n v="45443.81791513889"/>
    <n v="7.83"/>
    <n v="8"/>
    <x v="0"/>
    <n v="79"/>
    <m/>
    <x v="2"/>
  </r>
  <r>
    <n v="45443.817914699073"/>
    <n v="6.92"/>
    <n v="7"/>
    <x v="0"/>
    <n v="79"/>
    <m/>
    <x v="2"/>
  </r>
  <r>
    <n v="45443.817912696759"/>
    <n v="7.79"/>
    <n v="8"/>
    <x v="0"/>
    <n v="79"/>
    <m/>
    <x v="2"/>
  </r>
  <r>
    <n v="45443.817912557868"/>
    <n v="8.64"/>
    <n v="9"/>
    <x v="0"/>
    <n v="79"/>
    <m/>
    <x v="2"/>
  </r>
  <r>
    <n v="45443.817912164355"/>
    <n v="7.86"/>
    <n v="8"/>
    <x v="0"/>
    <n v="79"/>
    <m/>
    <x v="2"/>
  </r>
  <r>
    <n v="45443.817912037041"/>
    <n v="9.07"/>
    <n v="10"/>
    <x v="0"/>
    <n v="79"/>
    <m/>
    <x v="2"/>
  </r>
  <r>
    <n v="45443.817912013888"/>
    <n v="8.07"/>
    <n v="9"/>
    <x v="0"/>
    <n v="79"/>
    <m/>
    <x v="2"/>
  </r>
  <r>
    <n v="45443.817911932871"/>
    <n v="11.85"/>
    <n v="12"/>
    <x v="0"/>
    <n v="80"/>
    <m/>
    <x v="2"/>
  </r>
  <r>
    <n v="45443.81791164352"/>
    <n v="9.2899999999999991"/>
    <n v="10"/>
    <x v="0"/>
    <n v="80"/>
    <m/>
    <x v="2"/>
  </r>
  <r>
    <n v="45443.817911481485"/>
    <n v="9.64"/>
    <n v="10"/>
    <x v="0"/>
    <n v="80"/>
    <m/>
    <x v="2"/>
  </r>
  <r>
    <n v="45443.817911365739"/>
    <n v="12.11"/>
    <n v="13"/>
    <x v="0"/>
    <n v="79"/>
    <m/>
    <x v="2"/>
  </r>
  <r>
    <n v="45443.81791135417"/>
    <n v="15.68"/>
    <n v="16"/>
    <x v="0"/>
    <n v="79"/>
    <m/>
    <x v="2"/>
  </r>
  <r>
    <n v="45443.81791114583"/>
    <n v="9.5299999999999994"/>
    <n v="10"/>
    <x v="0"/>
    <n v="79"/>
    <m/>
    <x v="2"/>
  </r>
  <r>
    <n v="45443.817911111109"/>
    <n v="13.87"/>
    <n v="14"/>
    <x v="0"/>
    <n v="80"/>
    <m/>
    <x v="2"/>
  </r>
  <r>
    <n v="45443.8179106713"/>
    <n v="7.98"/>
    <n v="8"/>
    <x v="0"/>
    <n v="80"/>
    <m/>
    <x v="2"/>
  </r>
  <r>
    <n v="45443.817910659724"/>
    <n v="9.5500000000000007"/>
    <n v="10"/>
    <x v="0"/>
    <n v="79"/>
    <m/>
    <x v="2"/>
  </r>
  <r>
    <n v="45443.817910625003"/>
    <n v="83.18"/>
    <n v="84"/>
    <x v="0"/>
    <n v="78"/>
    <n v="751.03"/>
    <x v="2"/>
  </r>
  <r>
    <n v="45443.817910613427"/>
    <n v="76.22"/>
    <n v="77"/>
    <x v="0"/>
    <n v="78"/>
    <n v="730.91"/>
    <x v="2"/>
  </r>
  <r>
    <n v="45443.817910405094"/>
    <n v="75.72"/>
    <n v="76"/>
    <x v="0"/>
    <n v="78"/>
    <n v="884.12"/>
    <x v="2"/>
  </r>
  <r>
    <n v="45443.817910358797"/>
    <n v="10.58"/>
    <n v="11"/>
    <x v="0"/>
    <n v="80"/>
    <m/>
    <x v="2"/>
  </r>
  <r>
    <n v="45443.817910092592"/>
    <n v="9.43"/>
    <n v="10"/>
    <x v="0"/>
    <n v="79"/>
    <m/>
    <x v="2"/>
  </r>
  <r>
    <n v="45443.817910081016"/>
    <n v="8.39"/>
    <n v="9"/>
    <x v="0"/>
    <n v="79"/>
    <m/>
    <x v="2"/>
  </r>
  <r>
    <n v="45443.817909768521"/>
    <n v="7.54"/>
    <n v="8"/>
    <x v="0"/>
    <n v="79"/>
    <m/>
    <x v="2"/>
  </r>
  <r>
    <n v="45443.81790952546"/>
    <n v="8.31"/>
    <n v="9"/>
    <x v="0"/>
    <n v="79"/>
    <m/>
    <x v="2"/>
  </r>
  <r>
    <n v="45443.817909502315"/>
    <n v="7.49"/>
    <n v="8"/>
    <x v="0"/>
    <n v="79"/>
    <m/>
    <x v="2"/>
  </r>
  <r>
    <n v="45443.817909305559"/>
    <n v="8.35"/>
    <n v="9"/>
    <x v="0"/>
    <n v="79"/>
    <m/>
    <x v="2"/>
  </r>
  <r>
    <n v="45443.817908877318"/>
    <n v="10.65"/>
    <n v="11"/>
    <x v="0"/>
    <n v="79"/>
    <m/>
    <x v="2"/>
  </r>
  <r>
    <n v="45443.817908865742"/>
    <n v="11.1"/>
    <n v="12"/>
    <x v="0"/>
    <n v="79"/>
    <m/>
    <x v="2"/>
  </r>
  <r>
    <n v="45443.817908807869"/>
    <n v="8.58"/>
    <n v="9"/>
    <x v="0"/>
    <n v="79"/>
    <m/>
    <x v="2"/>
  </r>
  <r>
    <n v="45443.817908715275"/>
    <n v="8.82"/>
    <n v="9"/>
    <x v="0"/>
    <n v="80"/>
    <m/>
    <x v="2"/>
  </r>
  <r>
    <n v="45443.817908321762"/>
    <n v="7.75"/>
    <n v="8"/>
    <x v="0"/>
    <n v="80"/>
    <m/>
    <x v="2"/>
  </r>
  <r>
    <n v="45443.817908310186"/>
    <n v="9.16"/>
    <n v="10"/>
    <x v="0"/>
    <n v="79"/>
    <m/>
    <x v="2"/>
  </r>
  <r>
    <n v="45443.81790829861"/>
    <n v="11.25"/>
    <n v="12"/>
    <x v="0"/>
    <n v="79"/>
    <m/>
    <x v="2"/>
  </r>
  <r>
    <n v="45443.817908113429"/>
    <n v="23.09"/>
    <n v="24"/>
    <x v="0"/>
    <n v="79"/>
    <m/>
    <x v="2"/>
  </r>
  <r>
    <n v="45443.817908101853"/>
    <n v="8.9"/>
    <n v="9"/>
    <x v="0"/>
    <n v="79"/>
    <m/>
    <x v="2"/>
  </r>
  <r>
    <n v="45443.817908078701"/>
    <n v="8.85"/>
    <n v="9"/>
    <x v="0"/>
    <n v="80"/>
    <m/>
    <x v="2"/>
  </r>
  <r>
    <n v="45443.817907777775"/>
    <n v="81.16"/>
    <n v="82"/>
    <x v="0"/>
    <n v="79"/>
    <n v="931.3"/>
    <x v="2"/>
  </r>
  <r>
    <n v="45443.817907719909"/>
    <n v="8.08"/>
    <n v="9"/>
    <x v="0"/>
    <n v="79"/>
    <m/>
    <x v="2"/>
  </r>
  <r>
    <n v="45443.817907615739"/>
    <n v="7.96"/>
    <n v="8"/>
    <x v="0"/>
    <n v="79"/>
    <m/>
    <x v="2"/>
  </r>
  <r>
    <n v="45443.817907557874"/>
    <n v="6.89"/>
    <n v="7"/>
    <x v="0"/>
    <n v="79"/>
    <m/>
    <x v="2"/>
  </r>
  <r>
    <n v="45443.817907430559"/>
    <n v="10.89"/>
    <n v="11"/>
    <x v="0"/>
    <n v="79"/>
    <m/>
    <x v="2"/>
  </r>
  <r>
    <n v="45443.81790736111"/>
    <n v="9.56"/>
    <n v="10"/>
    <x v="0"/>
    <n v="79"/>
    <m/>
    <x v="2"/>
  </r>
  <r>
    <n v="45443.817907326389"/>
    <n v="9.8000000000000007"/>
    <n v="10"/>
    <x v="0"/>
    <n v="79"/>
    <m/>
    <x v="2"/>
  </r>
  <r>
    <n v="45443.817907291668"/>
    <n v="7.41"/>
    <n v="8"/>
    <x v="0"/>
    <n v="80"/>
    <m/>
    <x v="2"/>
  </r>
  <r>
    <n v="45443.817907094905"/>
    <n v="6.04"/>
    <n v="7"/>
    <x v="0"/>
    <n v="80"/>
    <m/>
    <x v="2"/>
  </r>
  <r>
    <n v="45443.817907048608"/>
    <n v="78.56"/>
    <n v="79"/>
    <x v="0"/>
    <n v="78"/>
    <n v="839.09"/>
    <x v="2"/>
  </r>
  <r>
    <n v="45443.817906990742"/>
    <n v="70.2"/>
    <n v="71"/>
    <x v="0"/>
    <n v="79"/>
    <n v="855"/>
    <x v="2"/>
  </r>
  <r>
    <n v="45443.81790696759"/>
    <n v="7.16"/>
    <n v="8"/>
    <x v="0"/>
    <n v="80"/>
    <m/>
    <x v="2"/>
  </r>
  <r>
    <n v="45443.817906909724"/>
    <n v="9.64"/>
    <n v="10"/>
    <x v="0"/>
    <n v="79"/>
    <m/>
    <x v="2"/>
  </r>
  <r>
    <n v="45443.817906909724"/>
    <n v="13.76"/>
    <n v="14"/>
    <x v="0"/>
    <n v="79"/>
    <m/>
    <x v="2"/>
  </r>
  <r>
    <n v="45443.817906747689"/>
    <n v="9.0299999999999994"/>
    <n v="10"/>
    <x v="0"/>
    <n v="79"/>
    <m/>
    <x v="2"/>
  </r>
  <r>
    <n v="45443.817906701392"/>
    <n v="5.75"/>
    <n v="6"/>
    <x v="0"/>
    <n v="80"/>
    <m/>
    <x v="2"/>
  </r>
  <r>
    <n v="45443.817906701392"/>
    <n v="9.42"/>
    <n v="10"/>
    <x v="0"/>
    <n v="79"/>
    <m/>
    <x v="2"/>
  </r>
  <r>
    <n v="45443.817906481483"/>
    <n v="9.7100000000000009"/>
    <n v="10"/>
    <x v="0"/>
    <n v="79"/>
    <m/>
    <x v="2"/>
  </r>
  <r>
    <n v="45443.81790642361"/>
    <n v="7.73"/>
    <n v="8"/>
    <x v="0"/>
    <n v="80"/>
    <m/>
    <x v="2"/>
  </r>
  <r>
    <n v="45443.817906354168"/>
    <n v="8.8000000000000007"/>
    <n v="9"/>
    <x v="0"/>
    <n v="79"/>
    <m/>
    <x v="2"/>
  </r>
  <r>
    <n v="45443.817906249998"/>
    <n v="5.96"/>
    <n v="6"/>
    <x v="0"/>
    <n v="80"/>
    <m/>
    <x v="2"/>
  </r>
  <r>
    <n v="45443.817906249998"/>
    <n v="80.7"/>
    <n v="81"/>
    <x v="0"/>
    <n v="79"/>
    <n v="902.95"/>
    <x v="2"/>
  </r>
  <r>
    <n v="45443.817906226854"/>
    <n v="13.35"/>
    <n v="14"/>
    <x v="0"/>
    <n v="79"/>
    <m/>
    <x v="2"/>
  </r>
  <r>
    <n v="45443.817906180557"/>
    <n v="6.26"/>
    <n v="7"/>
    <x v="0"/>
    <n v="79"/>
    <m/>
    <x v="2"/>
  </r>
  <r>
    <n v="45443.817906157405"/>
    <n v="7.99"/>
    <n v="8"/>
    <x v="0"/>
    <n v="80"/>
    <m/>
    <x v="2"/>
  </r>
  <r>
    <n v="45443.817906006945"/>
    <n v="8.0299999999999994"/>
    <n v="9"/>
    <x v="0"/>
    <n v="79"/>
    <m/>
    <x v="2"/>
  </r>
  <r>
    <n v="45443.817905937503"/>
    <n v="20.51"/>
    <n v="21"/>
    <x v="0"/>
    <n v="80"/>
    <m/>
    <x v="2"/>
  </r>
  <r>
    <n v="45443.817905868054"/>
    <n v="10.41"/>
    <n v="11"/>
    <x v="0"/>
    <n v="79"/>
    <m/>
    <x v="2"/>
  </r>
  <r>
    <n v="45443.817905625001"/>
    <n v="68.48"/>
    <n v="69"/>
    <x v="0"/>
    <n v="78"/>
    <n v="831.68"/>
    <x v="2"/>
  </r>
  <r>
    <n v="45443.817905567128"/>
    <n v="8.7100000000000009"/>
    <n v="9"/>
    <x v="0"/>
    <n v="79"/>
    <m/>
    <x v="2"/>
  </r>
  <r>
    <n v="45443.817905567128"/>
    <n v="15.29"/>
    <n v="16"/>
    <x v="0"/>
    <n v="79"/>
    <m/>
    <x v="2"/>
  </r>
  <r>
    <n v="45443.817905555552"/>
    <n v="7.91"/>
    <n v="8"/>
    <x v="0"/>
    <n v="80"/>
    <m/>
    <x v="2"/>
  </r>
  <r>
    <n v="45443.817905520831"/>
    <n v="9.02"/>
    <n v="10"/>
    <x v="0"/>
    <n v="80"/>
    <m/>
    <x v="2"/>
  </r>
  <r>
    <n v="45443.817905324075"/>
    <n v="110.01"/>
    <n v="111"/>
    <x v="0"/>
    <n v="78"/>
    <n v="854.87"/>
    <x v="2"/>
  </r>
  <r>
    <n v="45443.817905034724"/>
    <n v="6.47"/>
    <n v="7"/>
    <x v="0"/>
    <n v="79"/>
    <m/>
    <x v="2"/>
  </r>
  <r>
    <n v="45443.817904942131"/>
    <n v="7.86"/>
    <n v="8"/>
    <x v="0"/>
    <n v="80"/>
    <m/>
    <x v="2"/>
  </r>
  <r>
    <n v="45443.817904930555"/>
    <n v="9.35"/>
    <n v="10"/>
    <x v="0"/>
    <n v="79"/>
    <m/>
    <x v="2"/>
  </r>
  <r>
    <n v="45443.817904895834"/>
    <n v="8.33"/>
    <n v="9"/>
    <x v="0"/>
    <n v="79"/>
    <m/>
    <x v="2"/>
  </r>
  <r>
    <n v="45443.817904872689"/>
    <n v="8.94"/>
    <n v="9"/>
    <x v="0"/>
    <n v="79"/>
    <m/>
    <x v="2"/>
  </r>
  <r>
    <n v="45443.817904537034"/>
    <n v="75.400000000000006"/>
    <n v="76"/>
    <x v="0"/>
    <n v="78"/>
    <n v="893.58"/>
    <x v="2"/>
  </r>
  <r>
    <n v="45443.817904305557"/>
    <n v="6.39"/>
    <n v="7"/>
    <x v="0"/>
    <n v="79"/>
    <m/>
    <x v="2"/>
  </r>
  <r>
    <n v="45443.817904282405"/>
    <n v="9.1999999999999993"/>
    <n v="10"/>
    <x v="0"/>
    <n v="79"/>
    <m/>
    <x v="2"/>
  </r>
  <r>
    <n v="45443.817904247684"/>
    <n v="9.65"/>
    <n v="10"/>
    <x v="0"/>
    <n v="80"/>
    <m/>
    <x v="2"/>
  </r>
  <r>
    <n v="45443.817904027776"/>
    <n v="16.07"/>
    <n v="17"/>
    <x v="0"/>
    <n v="79"/>
    <m/>
    <x v="2"/>
  </r>
  <r>
    <n v="45443.817903796298"/>
    <n v="8.99"/>
    <n v="9"/>
    <x v="0"/>
    <n v="79"/>
    <m/>
    <x v="2"/>
  </r>
  <r>
    <n v="45443.817903692128"/>
    <n v="9.93"/>
    <n v="10"/>
    <x v="0"/>
    <n v="79"/>
    <m/>
    <x v="2"/>
  </r>
  <r>
    <n v="45443.817903680552"/>
    <n v="6.68"/>
    <n v="7"/>
    <x v="0"/>
    <n v="79"/>
    <m/>
    <x v="2"/>
  </r>
  <r>
    <n v="45443.817903645831"/>
    <n v="8.31"/>
    <n v="9"/>
    <x v="0"/>
    <n v="79"/>
    <m/>
    <x v="2"/>
  </r>
  <r>
    <n v="45443.817903263887"/>
    <n v="9.6199999999999992"/>
    <n v="10"/>
    <x v="0"/>
    <n v="79"/>
    <m/>
    <x v="2"/>
  </r>
  <r>
    <n v="45443.817903136573"/>
    <n v="8.3000000000000007"/>
    <n v="9"/>
    <x v="0"/>
    <n v="79"/>
    <m/>
    <x v="2"/>
  </r>
  <r>
    <n v="45443.817903136573"/>
    <n v="9.0399999999999991"/>
    <n v="10"/>
    <x v="0"/>
    <n v="79"/>
    <m/>
    <x v="2"/>
  </r>
  <r>
    <n v="45443.817903078707"/>
    <n v="9.73"/>
    <n v="10"/>
    <x v="0"/>
    <n v="79"/>
    <m/>
    <x v="2"/>
  </r>
  <r>
    <n v="45443.817902627314"/>
    <n v="14.54"/>
    <n v="15"/>
    <x v="0"/>
    <n v="79"/>
    <m/>
    <x v="2"/>
  </r>
  <r>
    <n v="45443.817902523151"/>
    <n v="8.56"/>
    <n v="9"/>
    <x v="0"/>
    <n v="79"/>
    <m/>
    <x v="2"/>
  </r>
  <r>
    <n v="45443.817902465278"/>
    <n v="9.06"/>
    <n v="10"/>
    <x v="0"/>
    <n v="79"/>
    <m/>
    <x v="2"/>
  </r>
  <r>
    <n v="45443.817901435184"/>
    <n v="78.12"/>
    <n v="79"/>
    <x v="0"/>
    <n v="79"/>
    <n v="887.35"/>
    <x v="2"/>
  </r>
  <r>
    <n v="45443.817901284725"/>
    <n v="76.47"/>
    <n v="77"/>
    <x v="0"/>
    <n v="78"/>
    <n v="876.03"/>
    <x v="2"/>
  </r>
  <r>
    <n v="45443.817901018519"/>
    <n v="65.17"/>
    <n v="66"/>
    <x v="0"/>
    <n v="79"/>
    <n v="849.36"/>
    <x v="2"/>
  </r>
  <r>
    <n v="45443.800393124999"/>
    <n v="1.67"/>
    <n v="2"/>
    <x v="0"/>
    <n v="82"/>
    <m/>
    <x v="3"/>
  </r>
  <r>
    <n v="45443.800392523146"/>
    <n v="2.06"/>
    <n v="3"/>
    <x v="0"/>
    <n v="82"/>
    <m/>
    <x v="3"/>
  </r>
  <r>
    <n v="45443.800391886572"/>
    <n v="1.69"/>
    <n v="2"/>
    <x v="0"/>
    <n v="82"/>
    <m/>
    <x v="3"/>
  </r>
  <r>
    <n v="45443.800391516204"/>
    <n v="1.72"/>
    <n v="2"/>
    <x v="0"/>
    <n v="82"/>
    <m/>
    <x v="3"/>
  </r>
  <r>
    <n v="45443.800391331017"/>
    <n v="1.69"/>
    <n v="2"/>
    <x v="0"/>
    <n v="82"/>
    <m/>
    <x v="3"/>
  </r>
  <r>
    <n v="45443.800391053242"/>
    <n v="1.53"/>
    <n v="2"/>
    <x v="0"/>
    <n v="82"/>
    <m/>
    <x v="3"/>
  </r>
  <r>
    <n v="45443.800390983793"/>
    <n v="2.2400000000000002"/>
    <n v="3"/>
    <x v="0"/>
    <n v="82"/>
    <m/>
    <x v="3"/>
  </r>
  <r>
    <n v="45443.800390381941"/>
    <n v="1.72"/>
    <n v="2"/>
    <x v="0"/>
    <n v="82"/>
    <m/>
    <x v="3"/>
  </r>
  <r>
    <n v="45443.800390138887"/>
    <n v="1.73"/>
    <n v="2"/>
    <x v="0"/>
    <n v="82"/>
    <m/>
    <x v="3"/>
  </r>
  <r>
    <n v="45443.800389976852"/>
    <n v="1.66"/>
    <n v="2"/>
    <x v="0"/>
    <n v="82"/>
    <m/>
    <x v="3"/>
  </r>
  <r>
    <n v="45443.800389710646"/>
    <n v="1.7"/>
    <n v="2"/>
    <x v="0"/>
    <n v="82"/>
    <m/>
    <x v="3"/>
  </r>
  <r>
    <n v="45443.800389675926"/>
    <n v="1.51"/>
    <n v="2"/>
    <x v="0"/>
    <n v="82"/>
    <m/>
    <x v="3"/>
  </r>
  <r>
    <n v="45443.800388993055"/>
    <n v="1.89"/>
    <n v="2"/>
    <x v="0"/>
    <n v="82"/>
    <m/>
    <x v="3"/>
  </r>
  <r>
    <n v="45443.800388958334"/>
    <n v="1.61"/>
    <n v="2"/>
    <x v="0"/>
    <n v="82"/>
    <m/>
    <x v="3"/>
  </r>
  <r>
    <n v="45443.800388796299"/>
    <n v="1.99"/>
    <n v="2"/>
    <x v="0"/>
    <n v="82"/>
    <m/>
    <x v="3"/>
  </r>
  <r>
    <n v="45443.800388483796"/>
    <n v="5.3"/>
    <n v="6"/>
    <x v="0"/>
    <n v="82"/>
    <m/>
    <x v="3"/>
  </r>
  <r>
    <n v="45443.800388090276"/>
    <n v="1.5"/>
    <n v="2"/>
    <x v="0"/>
    <n v="82"/>
    <m/>
    <x v="3"/>
  </r>
  <r>
    <n v="45443.80038803241"/>
    <n v="1.88"/>
    <n v="2"/>
    <x v="0"/>
    <n v="82"/>
    <m/>
    <x v="3"/>
  </r>
  <r>
    <n v="45443.800387986113"/>
    <n v="1.37"/>
    <n v="2"/>
    <x v="0"/>
    <n v="82"/>
    <m/>
    <x v="3"/>
  </r>
  <r>
    <n v="45443.800387372685"/>
    <n v="1.45"/>
    <n v="2"/>
    <x v="0"/>
    <n v="82"/>
    <m/>
    <x v="3"/>
  </r>
  <r>
    <n v="45443.800387326388"/>
    <n v="1.62"/>
    <n v="2"/>
    <x v="0"/>
    <n v="82"/>
    <m/>
    <x v="3"/>
  </r>
  <r>
    <n v="45443.800386990741"/>
    <n v="1.67"/>
    <n v="2"/>
    <x v="0"/>
    <n v="82"/>
    <m/>
    <x v="3"/>
  </r>
  <r>
    <n v="45443.800386747687"/>
    <n v="1.7"/>
    <n v="2"/>
    <x v="0"/>
    <n v="82"/>
    <m/>
    <x v="3"/>
  </r>
  <r>
    <n v="45443.800386747687"/>
    <n v="1.89"/>
    <n v="2"/>
    <x v="0"/>
    <n v="82"/>
    <m/>
    <x v="3"/>
  </r>
  <r>
    <n v="45443.80038641204"/>
    <n v="1.45"/>
    <n v="2"/>
    <x v="0"/>
    <n v="82"/>
    <m/>
    <x v="3"/>
  </r>
  <r>
    <n v="45443.800386400464"/>
    <n v="1.68"/>
    <n v="2"/>
    <x v="0"/>
    <n v="83"/>
    <m/>
    <x v="3"/>
  </r>
  <r>
    <n v="45443.800386365743"/>
    <n v="1.89"/>
    <n v="2"/>
    <x v="0"/>
    <n v="82"/>
    <m/>
    <x v="3"/>
  </r>
  <r>
    <n v="45443.800385856484"/>
    <n v="2.64"/>
    <n v="3"/>
    <x v="0"/>
    <n v="82"/>
    <m/>
    <x v="3"/>
  </r>
  <r>
    <n v="45443.800385590279"/>
    <n v="1.54"/>
    <n v="2"/>
    <x v="0"/>
    <n v="82"/>
    <m/>
    <x v="3"/>
  </r>
  <r>
    <n v="45443.800385451388"/>
    <n v="2.08"/>
    <n v="3"/>
    <x v="0"/>
    <n v="82"/>
    <m/>
    <x v="3"/>
  </r>
  <r>
    <n v="45443.800385324073"/>
    <n v="1.75"/>
    <n v="2"/>
    <x v="0"/>
    <n v="82"/>
    <m/>
    <x v="3"/>
  </r>
  <r>
    <n v="45443.800384907408"/>
    <n v="1.87"/>
    <n v="2"/>
    <x v="0"/>
    <n v="82"/>
    <m/>
    <x v="3"/>
  </r>
  <r>
    <n v="45443.800384861112"/>
    <n v="2.98"/>
    <n v="3"/>
    <x v="0"/>
    <n v="83"/>
    <m/>
    <x v="3"/>
  </r>
  <r>
    <n v="45443.800384189817"/>
    <n v="1.48"/>
    <n v="2"/>
    <x v="0"/>
    <n v="83"/>
    <m/>
    <x v="3"/>
  </r>
  <r>
    <n v="45443.800384178241"/>
    <n v="1.62"/>
    <n v="2"/>
    <x v="0"/>
    <n v="82"/>
    <m/>
    <x v="3"/>
  </r>
  <r>
    <n v="45443.800383877315"/>
    <n v="1.78"/>
    <n v="2"/>
    <x v="0"/>
    <n v="82"/>
    <m/>
    <x v="3"/>
  </r>
  <r>
    <n v="45443.800383634261"/>
    <n v="1.68"/>
    <n v="2"/>
    <x v="0"/>
    <n v="82"/>
    <m/>
    <x v="3"/>
  </r>
  <r>
    <n v="45443.800383576388"/>
    <n v="1.71"/>
    <n v="2"/>
    <x v="0"/>
    <n v="83"/>
    <m/>
    <x v="3"/>
  </r>
  <r>
    <n v="45443.800383263886"/>
    <n v="1.68"/>
    <n v="2"/>
    <x v="0"/>
    <n v="83"/>
    <m/>
    <x v="3"/>
  </r>
  <r>
    <n v="45443.800383217589"/>
    <n v="1.56"/>
    <n v="2"/>
    <x v="0"/>
    <n v="82"/>
    <m/>
    <x v="3"/>
  </r>
  <r>
    <n v="45443.800382569447"/>
    <n v="1.54"/>
    <n v="2"/>
    <x v="0"/>
    <n v="82"/>
    <m/>
    <x v="3"/>
  </r>
  <r>
    <n v="45443.800382465277"/>
    <n v="1.69"/>
    <n v="2"/>
    <x v="0"/>
    <n v="82"/>
    <m/>
    <x v="3"/>
  </r>
  <r>
    <n v="45443.800382453701"/>
    <n v="1.88"/>
    <n v="2"/>
    <x v="0"/>
    <n v="83"/>
    <m/>
    <x v="3"/>
  </r>
  <r>
    <n v="45443.80038202546"/>
    <n v="2.14"/>
    <n v="3"/>
    <x v="0"/>
    <n v="83"/>
    <m/>
    <x v="3"/>
  </r>
  <r>
    <n v="45443.800382013891"/>
    <n v="1.69"/>
    <n v="2"/>
    <x v="0"/>
    <n v="82"/>
    <m/>
    <x v="3"/>
  </r>
  <r>
    <n v="45443.800381574074"/>
    <n v="1.8"/>
    <n v="2"/>
    <x v="0"/>
    <n v="82"/>
    <m/>
    <x v="3"/>
  </r>
  <r>
    <n v="45443.800381527777"/>
    <n v="3.01"/>
    <n v="4"/>
    <x v="0"/>
    <n v="83"/>
    <m/>
    <x v="3"/>
  </r>
  <r>
    <n v="45443.800381064815"/>
    <n v="1.55"/>
    <n v="2"/>
    <x v="0"/>
    <n v="83"/>
    <m/>
    <x v="3"/>
  </r>
  <r>
    <n v="45443.800381030094"/>
    <n v="1.73"/>
    <n v="2"/>
    <x v="0"/>
    <n v="82"/>
    <m/>
    <x v="3"/>
  </r>
  <r>
    <n v="45443.800380868059"/>
    <n v="1.65"/>
    <n v="2"/>
    <x v="0"/>
    <n v="82"/>
    <m/>
    <x v="3"/>
  </r>
  <r>
    <n v="45443.800380347224"/>
    <n v="1.86"/>
    <n v="2"/>
    <x v="0"/>
    <n v="82"/>
    <m/>
    <x v="3"/>
  </r>
  <r>
    <n v="45443.800380300927"/>
    <n v="1.79"/>
    <n v="2"/>
    <x v="0"/>
    <n v="83"/>
    <m/>
    <x v="3"/>
  </r>
  <r>
    <n v="45443.800379722219"/>
    <n v="2.0499999999999998"/>
    <n v="3"/>
    <x v="0"/>
    <n v="83"/>
    <m/>
    <x v="3"/>
  </r>
  <r>
    <n v="45443.800379479166"/>
    <n v="1.72"/>
    <n v="2"/>
    <x v="0"/>
    <n v="83"/>
    <m/>
    <x v="3"/>
  </r>
  <r>
    <n v="45443.800379456021"/>
    <n v="1.78"/>
    <n v="2"/>
    <x v="0"/>
    <n v="82"/>
    <m/>
    <x v="3"/>
  </r>
  <r>
    <n v="45443.800379120374"/>
    <n v="1.61"/>
    <n v="2"/>
    <x v="0"/>
    <n v="82"/>
    <m/>
    <x v="3"/>
  </r>
  <r>
    <n v="45443.800379085646"/>
    <n v="1.49"/>
    <n v="2"/>
    <x v="0"/>
    <n v="83"/>
    <m/>
    <x v="3"/>
  </r>
  <r>
    <n v="45443.800378611108"/>
    <n v="1.81"/>
    <n v="2"/>
    <x v="0"/>
    <n v="83"/>
    <m/>
    <x v="3"/>
  </r>
  <r>
    <n v="45443.800378587963"/>
    <n v="1.53"/>
    <n v="2"/>
    <x v="0"/>
    <n v="82"/>
    <m/>
    <x v="3"/>
  </r>
  <r>
    <n v="45443.800378344909"/>
    <n v="1.7"/>
    <n v="2"/>
    <x v="0"/>
    <n v="82"/>
    <m/>
    <x v="3"/>
  </r>
  <r>
    <n v="45443.800378113425"/>
    <n v="2.85"/>
    <n v="3"/>
    <x v="0"/>
    <n v="82"/>
    <m/>
    <x v="3"/>
  </r>
  <r>
    <n v="45443.80037809028"/>
    <n v="1.74"/>
    <n v="2"/>
    <x v="0"/>
    <n v="83"/>
    <m/>
    <x v="3"/>
  </r>
  <r>
    <n v="45443.800377800922"/>
    <n v="1.5"/>
    <n v="2"/>
    <x v="0"/>
    <n v="83"/>
    <m/>
    <x v="3"/>
  </r>
  <r>
    <n v="45443.800377789354"/>
    <n v="2.13"/>
    <n v="3"/>
    <x v="0"/>
    <n v="81"/>
    <m/>
    <x v="3"/>
  </r>
  <r>
    <n v="45443.800377083331"/>
    <n v="1.75"/>
    <n v="2"/>
    <x v="0"/>
    <n v="81"/>
    <m/>
    <x v="3"/>
  </r>
  <r>
    <n v="45443.800376967592"/>
    <n v="2.33"/>
    <n v="3"/>
    <x v="0"/>
    <n v="81"/>
    <m/>
    <x v="3"/>
  </r>
  <r>
    <n v="45443.800376539351"/>
    <n v="1.75"/>
    <n v="2"/>
    <x v="0"/>
    <n v="81"/>
    <m/>
    <x v="3"/>
  </r>
  <r>
    <n v="45443.800376458334"/>
    <n v="1.94"/>
    <n v="2"/>
    <x v="0"/>
    <n v="81"/>
    <m/>
    <x v="3"/>
  </r>
  <r>
    <n v="45443.800375949075"/>
    <n v="1.66"/>
    <n v="2"/>
    <x v="0"/>
    <n v="81"/>
    <m/>
    <x v="3"/>
  </r>
  <r>
    <n v="45443.800375937499"/>
    <n v="1.62"/>
    <n v="2"/>
    <x v="0"/>
    <n v="83"/>
    <m/>
    <x v="3"/>
  </r>
  <r>
    <n v="45443.800375925923"/>
    <n v="1.36"/>
    <n v="2"/>
    <x v="0"/>
    <n v="82"/>
    <m/>
    <x v="3"/>
  </r>
  <r>
    <n v="45443.800375520834"/>
    <n v="1.43"/>
    <n v="2"/>
    <x v="0"/>
    <n v="82"/>
    <m/>
    <x v="3"/>
  </r>
  <r>
    <n v="45443.800375358798"/>
    <n v="1.41"/>
    <n v="2"/>
    <x v="0"/>
    <n v="82"/>
    <m/>
    <x v="3"/>
  </r>
  <r>
    <n v="45443.800375324077"/>
    <n v="1.85"/>
    <n v="2"/>
    <x v="0"/>
    <n v="83"/>
    <m/>
    <x v="3"/>
  </r>
  <r>
    <n v="45443.800374814811"/>
    <n v="1.58"/>
    <n v="2"/>
    <x v="0"/>
    <n v="83"/>
    <m/>
    <x v="3"/>
  </r>
  <r>
    <n v="45443.800374722225"/>
    <n v="1.74"/>
    <n v="2"/>
    <x v="0"/>
    <n v="83"/>
    <m/>
    <x v="3"/>
  </r>
  <r>
    <n v="45443.800374247687"/>
    <n v="1.8"/>
    <n v="2"/>
    <x v="0"/>
    <n v="83"/>
    <m/>
    <x v="3"/>
  </r>
  <r>
    <n v="45443.800374224535"/>
    <n v="1.77"/>
    <n v="2"/>
    <x v="0"/>
    <n v="82"/>
    <m/>
    <x v="3"/>
  </r>
  <r>
    <n v="45443.800373761573"/>
    <n v="1.49"/>
    <n v="2"/>
    <x v="0"/>
    <n v="82"/>
    <m/>
    <x v="3"/>
  </r>
  <r>
    <n v="45443.800373634258"/>
    <n v="1.5"/>
    <n v="2"/>
    <x v="0"/>
    <n v="82"/>
    <m/>
    <x v="3"/>
  </r>
  <r>
    <n v="45443.800373182872"/>
    <n v="1.46"/>
    <n v="2"/>
    <x v="0"/>
    <n v="82"/>
    <m/>
    <x v="3"/>
  </r>
  <r>
    <n v="45443.800373101854"/>
    <n v="1.77"/>
    <n v="2"/>
    <x v="0"/>
    <n v="82"/>
    <m/>
    <x v="3"/>
  </r>
  <r>
    <n v="45443.800372638892"/>
    <n v="1.52"/>
    <n v="2"/>
    <x v="0"/>
    <n v="82"/>
    <m/>
    <x v="3"/>
  </r>
  <r>
    <n v="45443.800372592596"/>
    <n v="1.84"/>
    <n v="2"/>
    <x v="0"/>
    <n v="83"/>
    <m/>
    <x v="3"/>
  </r>
  <r>
    <n v="45443.800372303238"/>
    <n v="1.58"/>
    <n v="2"/>
    <x v="0"/>
    <n v="83"/>
    <m/>
    <x v="3"/>
  </r>
  <r>
    <n v="45443.800372129626"/>
    <n v="2.42"/>
    <n v="3"/>
    <x v="0"/>
    <n v="83"/>
    <m/>
    <x v="3"/>
  </r>
  <r>
    <n v="45443.800372094905"/>
    <n v="1.57"/>
    <n v="2"/>
    <x v="0"/>
    <n v="82"/>
    <m/>
    <x v="3"/>
  </r>
  <r>
    <n v="45443.800371712961"/>
    <n v="1.43"/>
    <n v="2"/>
    <x v="0"/>
    <n v="82"/>
    <m/>
    <x v="3"/>
  </r>
  <r>
    <n v="45443.800371527781"/>
    <n v="1.73"/>
    <n v="2"/>
    <x v="0"/>
    <n v="82"/>
    <m/>
    <x v="3"/>
  </r>
  <r>
    <n v="45443.800371064812"/>
    <n v="1.43"/>
    <n v="2"/>
    <x v="0"/>
    <n v="82"/>
    <m/>
    <x v="3"/>
  </r>
  <r>
    <n v="45443.800371030091"/>
    <n v="1.56"/>
    <n v="2"/>
    <x v="0"/>
    <n v="83"/>
    <m/>
    <x v="3"/>
  </r>
  <r>
    <n v="45443.800370370373"/>
    <n v="1.55"/>
    <n v="2"/>
    <x v="0"/>
    <n v="82"/>
    <m/>
    <x v="3"/>
  </r>
  <r>
    <n v="45443.800370370373"/>
    <n v="1.61"/>
    <n v="2"/>
    <x v="0"/>
    <n v="83"/>
    <m/>
    <x v="3"/>
  </r>
  <r>
    <n v="45443.800370254627"/>
    <n v="1.76"/>
    <n v="2"/>
    <x v="0"/>
    <n v="83"/>
    <m/>
    <x v="3"/>
  </r>
  <r>
    <n v="45443.800369930555"/>
    <n v="1.73"/>
    <n v="2"/>
    <x v="0"/>
    <n v="83"/>
    <m/>
    <x v="3"/>
  </r>
  <r>
    <n v="45443.800369837962"/>
    <n v="1.68"/>
    <n v="2"/>
    <x v="0"/>
    <n v="82"/>
    <m/>
    <x v="3"/>
  </r>
  <r>
    <n v="45443.800369641205"/>
    <n v="1.51"/>
    <n v="2"/>
    <x v="0"/>
    <n v="83"/>
    <m/>
    <x v="3"/>
  </r>
  <r>
    <n v="45443.800369386576"/>
    <n v="1.49"/>
    <n v="2"/>
    <x v="0"/>
    <n v="83"/>
    <m/>
    <x v="3"/>
  </r>
  <r>
    <n v="45443.800368842596"/>
    <n v="1.61"/>
    <n v="2"/>
    <x v="0"/>
    <n v="83"/>
    <m/>
    <x v="3"/>
  </r>
  <r>
    <n v="45443.800368657408"/>
    <n v="1.73"/>
    <n v="2"/>
    <x v="0"/>
    <n v="83"/>
    <m/>
    <x v="3"/>
  </r>
  <r>
    <n v="45443.800368622688"/>
    <n v="1.43"/>
    <n v="2"/>
    <x v="0"/>
    <n v="82"/>
    <m/>
    <x v="3"/>
  </r>
  <r>
    <n v="45443.800368449076"/>
    <n v="28.05"/>
    <n v="29"/>
    <x v="0"/>
    <n v="82"/>
    <m/>
    <x v="3"/>
  </r>
  <r>
    <n v="45443.80036814815"/>
    <n v="1.65"/>
    <n v="2"/>
    <x v="0"/>
    <n v="83"/>
    <m/>
    <x v="3"/>
  </r>
  <r>
    <n v="45443.800367627315"/>
    <n v="1.6"/>
    <n v="2"/>
    <x v="0"/>
    <n v="82"/>
    <m/>
    <x v="3"/>
  </r>
  <r>
    <n v="45443.800367442127"/>
    <n v="1.74"/>
    <n v="2"/>
    <x v="0"/>
    <n v="82"/>
    <m/>
    <x v="3"/>
  </r>
  <r>
    <n v="45443.800366863426"/>
    <n v="1.36"/>
    <n v="2"/>
    <x v="0"/>
    <n v="82"/>
    <m/>
    <x v="3"/>
  </r>
  <r>
    <n v="45443.800366793985"/>
    <n v="1.47"/>
    <n v="2"/>
    <x v="0"/>
    <n v="82"/>
    <m/>
    <x v="3"/>
  </r>
  <r>
    <n v="45443.800366516203"/>
    <n v="1.34"/>
    <n v="2"/>
    <x v="0"/>
    <n v="82"/>
    <m/>
    <x v="3"/>
  </r>
  <r>
    <n v="45443.800366423609"/>
    <n v="1.55"/>
    <n v="2"/>
    <x v="0"/>
    <n v="82"/>
    <m/>
    <x v="3"/>
  </r>
  <r>
    <n v="45443.800366307871"/>
    <n v="1.92"/>
    <n v="2"/>
    <x v="0"/>
    <n v="82"/>
    <m/>
    <x v="3"/>
  </r>
  <r>
    <n v="45443.800366134259"/>
    <n v="1.65"/>
    <n v="2"/>
    <x v="0"/>
    <n v="82"/>
    <m/>
    <x v="3"/>
  </r>
  <r>
    <n v="45443.800365706018"/>
    <n v="1.48"/>
    <n v="2"/>
    <x v="0"/>
    <n v="82"/>
    <m/>
    <x v="3"/>
  </r>
  <r>
    <n v="45443.800365451389"/>
    <n v="1.6"/>
    <n v="2"/>
    <x v="0"/>
    <n v="82"/>
    <m/>
    <x v="3"/>
  </r>
  <r>
    <n v="45443.800365092589"/>
    <n v="1.57"/>
    <n v="2"/>
    <x v="0"/>
    <n v="82"/>
    <m/>
    <x v="3"/>
  </r>
  <r>
    <n v="45443.800365081021"/>
    <n v="1.86"/>
    <n v="2"/>
    <x v="0"/>
    <n v="83"/>
    <m/>
    <x v="3"/>
  </r>
  <r>
    <n v="45443.800364780094"/>
    <n v="1.77"/>
    <n v="2"/>
    <x v="0"/>
    <n v="83"/>
    <m/>
    <x v="3"/>
  </r>
  <r>
    <n v="45443.800364456016"/>
    <n v="1.76"/>
    <n v="2"/>
    <x v="0"/>
    <n v="83"/>
    <m/>
    <x v="3"/>
  </r>
  <r>
    <n v="45443.800364236115"/>
    <n v="1.6"/>
    <n v="2"/>
    <x v="0"/>
    <n v="83"/>
    <m/>
    <x v="3"/>
  </r>
  <r>
    <n v="45443.800363692128"/>
    <n v="1.55"/>
    <n v="2"/>
    <x v="0"/>
    <n v="83"/>
    <m/>
    <x v="3"/>
  </r>
  <r>
    <n v="45443.800363414353"/>
    <n v="1.68"/>
    <n v="2"/>
    <x v="0"/>
    <n v="83"/>
    <m/>
    <x v="3"/>
  </r>
  <r>
    <n v="45443.800363402777"/>
    <n v="1.84"/>
    <n v="2"/>
    <x v="0"/>
    <n v="82"/>
    <m/>
    <x v="3"/>
  </r>
  <r>
    <n v="45443.800363136572"/>
    <n v="1.66"/>
    <n v="2"/>
    <x v="0"/>
    <n v="82"/>
    <m/>
    <x v="3"/>
  </r>
  <r>
    <n v="45443.800363101851"/>
    <n v="1.59"/>
    <n v="2"/>
    <x v="0"/>
    <n v="83"/>
    <m/>
    <x v="3"/>
  </r>
  <r>
    <n v="45443.800362789349"/>
    <n v="1.99"/>
    <n v="2"/>
    <x v="0"/>
    <n v="83"/>
    <m/>
    <x v="3"/>
  </r>
  <r>
    <n v="45443.800362303242"/>
    <n v="1.79"/>
    <n v="2"/>
    <x v="0"/>
    <n v="83"/>
    <m/>
    <x v="3"/>
  </r>
  <r>
    <n v="45443.80036228009"/>
    <n v="1.78"/>
    <n v="2"/>
    <x v="0"/>
    <n v="82"/>
    <m/>
    <x v="3"/>
  </r>
  <r>
    <n v="45443.800361851849"/>
    <n v="1.53"/>
    <n v="2"/>
    <x v="0"/>
    <n v="82"/>
    <m/>
    <x v="3"/>
  </r>
  <r>
    <n v="45443.800361539354"/>
    <n v="1.47"/>
    <n v="2"/>
    <x v="0"/>
    <n v="82"/>
    <m/>
    <x v="3"/>
  </r>
  <r>
    <n v="45443.800361516202"/>
    <n v="1.78"/>
    <n v="2"/>
    <x v="0"/>
    <n v="83"/>
    <m/>
    <x v="3"/>
  </r>
  <r>
    <n v="45443.800361296293"/>
    <n v="1.9"/>
    <n v="2"/>
    <x v="0"/>
    <n v="83"/>
    <m/>
    <x v="3"/>
  </r>
  <r>
    <n v="45443.800361099537"/>
    <n v="1.95"/>
    <n v="2"/>
    <x v="0"/>
    <n v="83"/>
    <m/>
    <x v="3"/>
  </r>
  <r>
    <n v="45443.800360335648"/>
    <n v="1.57"/>
    <n v="2"/>
    <x v="0"/>
    <n v="83"/>
    <m/>
    <x v="3"/>
  </r>
  <r>
    <n v="45443.800360324072"/>
    <n v="1.48"/>
    <n v="2"/>
    <x v="0"/>
    <n v="82"/>
    <m/>
    <x v="3"/>
  </r>
  <r>
    <n v="45443.800359976849"/>
    <n v="1.55"/>
    <n v="2"/>
    <x v="0"/>
    <n v="82"/>
    <m/>
    <x v="3"/>
  </r>
  <r>
    <n v="45443.800359710651"/>
    <n v="1.58"/>
    <n v="2"/>
    <x v="0"/>
    <n v="82"/>
    <m/>
    <x v="3"/>
  </r>
  <r>
    <n v="45443.800359675923"/>
    <n v="1.62"/>
    <n v="2"/>
    <x v="0"/>
    <n v="83"/>
    <m/>
    <x v="3"/>
  </r>
  <r>
    <n v="45443.800359398148"/>
    <n v="2.56"/>
    <n v="3"/>
    <x v="0"/>
    <n v="83"/>
    <m/>
    <x v="3"/>
  </r>
  <r>
    <n v="45443.800359155095"/>
    <n v="1.72"/>
    <n v="2"/>
    <x v="0"/>
    <n v="83"/>
    <m/>
    <x v="3"/>
  </r>
  <r>
    <n v="45443.800358842593"/>
    <n v="2.02"/>
    <n v="3"/>
    <x v="0"/>
    <n v="83"/>
    <m/>
    <x v="3"/>
  </r>
  <r>
    <n v="45443.80035863426"/>
    <n v="10.64"/>
    <n v="11"/>
    <x v="0"/>
    <n v="83"/>
    <m/>
    <x v="3"/>
  </r>
  <r>
    <n v="45443.800358506945"/>
    <n v="1.5"/>
    <n v="2"/>
    <x v="0"/>
    <n v="82"/>
    <m/>
    <x v="3"/>
  </r>
  <r>
    <n v="45443.800358356479"/>
    <n v="1.95"/>
    <n v="2"/>
    <x v="0"/>
    <n v="82"/>
    <m/>
    <x v="3"/>
  </r>
  <r>
    <n v="45443.800357812499"/>
    <n v="1.19"/>
    <n v="2"/>
    <x v="0"/>
    <n v="82"/>
    <m/>
    <x v="3"/>
  </r>
  <r>
    <n v="45443.800357754626"/>
    <n v="1.68"/>
    <n v="2"/>
    <x v="0"/>
    <n v="82"/>
    <m/>
    <x v="3"/>
  </r>
  <r>
    <n v="45443.800357210646"/>
    <n v="1.62"/>
    <n v="2"/>
    <x v="0"/>
    <n v="82"/>
    <m/>
    <x v="3"/>
  </r>
  <r>
    <n v="45443.800357048611"/>
    <n v="1.57"/>
    <n v="2"/>
    <x v="0"/>
    <n v="82"/>
    <m/>
    <x v="3"/>
  </r>
  <r>
    <n v="45443.800356666667"/>
    <n v="1.58"/>
    <n v="2"/>
    <x v="0"/>
    <n v="82"/>
    <m/>
    <x v="3"/>
  </r>
  <r>
    <n v="45443.800356597225"/>
    <n v="1.3"/>
    <n v="2"/>
    <x v="0"/>
    <n v="82"/>
    <m/>
    <x v="3"/>
  </r>
  <r>
    <n v="45443.800356550928"/>
    <n v="1.57"/>
    <n v="2"/>
    <x v="0"/>
    <n v="83"/>
    <m/>
    <x v="3"/>
  </r>
  <r>
    <n v="45443.800356435182"/>
    <n v="1.49"/>
    <n v="2"/>
    <x v="0"/>
    <n v="82"/>
    <m/>
    <x v="3"/>
  </r>
  <r>
    <n v="45443.800356307867"/>
    <n v="1.7"/>
    <n v="2"/>
    <x v="0"/>
    <n v="83"/>
    <m/>
    <x v="3"/>
  </r>
  <r>
    <n v="45443.800356134256"/>
    <n v="1.36"/>
    <n v="2"/>
    <x v="0"/>
    <n v="83"/>
    <m/>
    <x v="3"/>
  </r>
  <r>
    <n v="45443.80035607639"/>
    <n v="2.34"/>
    <n v="3"/>
    <x v="0"/>
    <n v="83"/>
    <m/>
    <x v="3"/>
  </r>
  <r>
    <n v="45443.800355879626"/>
    <n v="1.77"/>
    <n v="2"/>
    <x v="0"/>
    <n v="83"/>
    <m/>
    <x v="3"/>
  </r>
  <r>
    <n v="45443.800355347223"/>
    <n v="1.69"/>
    <n v="2"/>
    <x v="0"/>
    <n v="83"/>
    <m/>
    <x v="3"/>
  </r>
  <r>
    <n v="45443.800354513885"/>
    <n v="1.72"/>
    <n v="2"/>
    <x v="0"/>
    <n v="83"/>
    <m/>
    <x v="3"/>
  </r>
  <r>
    <n v="45443.800354074076"/>
    <n v="1.66"/>
    <n v="2"/>
    <x v="0"/>
    <n v="83"/>
    <m/>
    <x v="3"/>
  </r>
  <r>
    <n v="45443.80035391204"/>
    <n v="1.64"/>
    <n v="2"/>
    <x v="0"/>
    <n v="83"/>
    <m/>
    <x v="3"/>
  </r>
  <r>
    <n v="45443.800353437502"/>
    <n v="1.7"/>
    <n v="2"/>
    <x v="0"/>
    <n v="83"/>
    <m/>
    <x v="3"/>
  </r>
  <r>
    <n v="45443.800353379629"/>
    <n v="1.45"/>
    <n v="2"/>
    <x v="0"/>
    <n v="82"/>
    <m/>
    <x v="3"/>
  </r>
  <r>
    <n v="45443.800353159721"/>
    <n v="1.49"/>
    <n v="2"/>
    <x v="0"/>
    <n v="82"/>
    <m/>
    <x v="3"/>
  </r>
  <r>
    <n v="45443.800352858794"/>
    <n v="1.63"/>
    <n v="2"/>
    <x v="0"/>
    <n v="82"/>
    <m/>
    <x v="3"/>
  </r>
  <r>
    <n v="45443.800352650462"/>
    <n v="1.6"/>
    <n v="2"/>
    <x v="0"/>
    <n v="82"/>
    <m/>
    <x v="3"/>
  </r>
  <r>
    <n v="45443.800352337959"/>
    <n v="1.43"/>
    <n v="2"/>
    <x v="0"/>
    <n v="82"/>
    <m/>
    <x v="3"/>
  </r>
  <r>
    <n v="45443.800352256942"/>
    <n v="1.8"/>
    <n v="2"/>
    <x v="0"/>
    <n v="83"/>
    <m/>
    <x v="3"/>
  </r>
  <r>
    <n v="45443.800351631944"/>
    <n v="1.75"/>
    <n v="2"/>
    <x v="0"/>
    <n v="83"/>
    <m/>
    <x v="3"/>
  </r>
  <r>
    <n v="45443.800351516205"/>
    <n v="1.65"/>
    <n v="2"/>
    <x v="0"/>
    <n v="83"/>
    <m/>
    <x v="3"/>
  </r>
  <r>
    <n v="45443.800351493053"/>
    <n v="1.49"/>
    <n v="2"/>
    <x v="0"/>
    <n v="82"/>
    <m/>
    <x v="3"/>
  </r>
  <r>
    <n v="45443.800350833335"/>
    <n v="1.49"/>
    <n v="2"/>
    <x v="0"/>
    <n v="82"/>
    <m/>
    <x v="3"/>
  </r>
  <r>
    <n v="45443.800350613426"/>
    <n v="1.62"/>
    <n v="2"/>
    <x v="0"/>
    <n v="82"/>
    <m/>
    <x v="3"/>
  </r>
  <r>
    <n v="45443.800350219906"/>
    <n v="1.49"/>
    <n v="2"/>
    <x v="0"/>
    <n v="82"/>
    <m/>
    <x v="3"/>
  </r>
  <r>
    <n v="45443.800350057871"/>
    <n v="1.61"/>
    <n v="2"/>
    <x v="0"/>
    <n v="82"/>
    <m/>
    <x v="3"/>
  </r>
  <r>
    <n v="45443.800349930556"/>
    <n v="1.68"/>
    <n v="2"/>
    <x v="0"/>
    <n v="82"/>
    <m/>
    <x v="3"/>
  </r>
  <r>
    <n v="45443.800349837962"/>
    <n v="1.56"/>
    <n v="2"/>
    <x v="0"/>
    <n v="82"/>
    <m/>
    <x v="3"/>
  </r>
  <r>
    <n v="45443.800349571757"/>
    <n v="1.4"/>
    <n v="2"/>
    <x v="0"/>
    <n v="82"/>
    <m/>
    <x v="3"/>
  </r>
  <r>
    <n v="45443.800348877317"/>
    <n v="1.51"/>
    <n v="2"/>
    <x v="0"/>
    <n v="82"/>
    <m/>
    <x v="3"/>
  </r>
  <r>
    <n v="45443.800348784724"/>
    <n v="1.62"/>
    <n v="2"/>
    <x v="0"/>
    <n v="82"/>
    <m/>
    <x v="3"/>
  </r>
  <r>
    <n v="45443.800348425924"/>
    <n v="1.34"/>
    <n v="2"/>
    <x v="0"/>
    <n v="82"/>
    <m/>
    <x v="3"/>
  </r>
  <r>
    <n v="45443.800348310186"/>
    <n v="1.53"/>
    <n v="2"/>
    <x v="0"/>
    <n v="82"/>
    <m/>
    <x v="3"/>
  </r>
  <r>
    <n v="45443.800348182871"/>
    <n v="1.67"/>
    <n v="2"/>
    <x v="0"/>
    <n v="82"/>
    <m/>
    <x v="3"/>
  </r>
  <r>
    <n v="45443.800347638891"/>
    <n v="1.63"/>
    <n v="2"/>
    <x v="0"/>
    <n v="82"/>
    <m/>
    <x v="3"/>
  </r>
  <r>
    <n v="45443.800347604163"/>
    <n v="1.54"/>
    <n v="2"/>
    <x v="0"/>
    <n v="83"/>
    <m/>
    <x v="3"/>
  </r>
  <r>
    <n v="45443.800346956021"/>
    <n v="1.97"/>
    <n v="2"/>
    <x v="0"/>
    <n v="83"/>
    <m/>
    <x v="3"/>
  </r>
  <r>
    <n v="45443.80034681713"/>
    <n v="2.79"/>
    <n v="3"/>
    <x v="0"/>
    <n v="83"/>
    <m/>
    <x v="3"/>
  </r>
  <r>
    <n v="45443.800346597222"/>
    <n v="1.89"/>
    <n v="2"/>
    <x v="0"/>
    <n v="83"/>
    <m/>
    <x v="3"/>
  </r>
  <r>
    <n v="45443.800346412034"/>
    <n v="2.27"/>
    <n v="3"/>
    <x v="0"/>
    <n v="83"/>
    <m/>
    <x v="3"/>
  </r>
  <r>
    <n v="45443.800346226853"/>
    <n v="1.63"/>
    <n v="2"/>
    <x v="0"/>
    <n v="83"/>
    <m/>
    <x v="3"/>
  </r>
  <r>
    <n v="45443.800345902775"/>
    <n v="1.64"/>
    <n v="2"/>
    <x v="0"/>
    <n v="83"/>
    <m/>
    <x v="3"/>
  </r>
  <r>
    <n v="45443.800345833333"/>
    <n v="1.81"/>
    <n v="2"/>
    <x v="0"/>
    <n v="83"/>
    <m/>
    <x v="3"/>
  </r>
  <r>
    <n v="45443.800345000003"/>
    <n v="1.97"/>
    <n v="2"/>
    <x v="0"/>
    <n v="83"/>
    <m/>
    <x v="3"/>
  </r>
  <r>
    <n v="45443.800344988427"/>
    <n v="1.73"/>
    <n v="2"/>
    <x v="0"/>
    <n v="82"/>
    <m/>
    <x v="3"/>
  </r>
  <r>
    <n v="45443.800344456016"/>
    <n v="1.99"/>
    <n v="2"/>
    <x v="0"/>
    <n v="82"/>
    <m/>
    <x v="3"/>
  </r>
  <r>
    <n v="45443.800344398151"/>
    <n v="1.64"/>
    <n v="2"/>
    <x v="0"/>
    <n v="83"/>
    <m/>
    <x v="3"/>
  </r>
  <r>
    <n v="45443.800344224539"/>
    <n v="1.66"/>
    <n v="2"/>
    <x v="0"/>
    <n v="83"/>
    <m/>
    <x v="3"/>
  </r>
  <r>
    <n v="45443.800343819443"/>
    <n v="1.73"/>
    <n v="2"/>
    <x v="0"/>
    <n v="82"/>
    <m/>
    <x v="3"/>
  </r>
  <r>
    <n v="45443.800343819443"/>
    <n v="2.27"/>
    <n v="3"/>
    <x v="0"/>
    <n v="83"/>
    <m/>
    <x v="3"/>
  </r>
  <r>
    <n v="45443.800343310184"/>
    <n v="1.54"/>
    <n v="2"/>
    <x v="0"/>
    <n v="83"/>
    <m/>
    <x v="3"/>
  </r>
  <r>
    <n v="45443.800343125004"/>
    <n v="1.78"/>
    <n v="2"/>
    <x v="0"/>
    <n v="83"/>
    <m/>
    <x v="3"/>
  </r>
  <r>
    <n v="45443.800342442133"/>
    <n v="1.65"/>
    <n v="2"/>
    <x v="0"/>
    <n v="82"/>
    <m/>
    <x v="3"/>
  </r>
  <r>
    <n v="45443.800342442133"/>
    <n v="1.86"/>
    <n v="2"/>
    <x v="0"/>
    <n v="83"/>
    <m/>
    <x v="3"/>
  </r>
  <r>
    <n v="45443.800342187496"/>
    <n v="1.57"/>
    <n v="2"/>
    <x v="0"/>
    <n v="82"/>
    <m/>
    <x v="3"/>
  </r>
  <r>
    <n v="45443.800341828704"/>
    <n v="1.67"/>
    <n v="2"/>
    <x v="0"/>
    <n v="82"/>
    <m/>
    <x v="3"/>
  </r>
  <r>
    <n v="45443.800341770831"/>
    <n v="1.73"/>
    <n v="2"/>
    <x v="0"/>
    <n v="83"/>
    <m/>
    <x v="3"/>
  </r>
  <r>
    <n v="45443.80034134259"/>
    <n v="1.67"/>
    <n v="2"/>
    <x v="0"/>
    <n v="83"/>
    <m/>
    <x v="3"/>
  </r>
  <r>
    <n v="45443.800341134258"/>
    <n v="1.5"/>
    <n v="2"/>
    <x v="0"/>
    <n v="83"/>
    <m/>
    <x v="3"/>
  </r>
  <r>
    <n v="45443.800340532405"/>
    <n v="1.46"/>
    <n v="2"/>
    <x v="0"/>
    <n v="83"/>
    <m/>
    <x v="3"/>
  </r>
  <r>
    <n v="45443.800340439811"/>
    <n v="2.02"/>
    <n v="3"/>
    <x v="0"/>
    <n v="83"/>
    <m/>
    <x v="3"/>
  </r>
  <r>
    <n v="45443.80033997685"/>
    <n v="1.49"/>
    <n v="2"/>
    <x v="0"/>
    <n v="83"/>
    <m/>
    <x v="3"/>
  </r>
  <r>
    <n v="45443.800339907408"/>
    <n v="1.44"/>
    <n v="2"/>
    <x v="0"/>
    <n v="83"/>
    <m/>
    <x v="3"/>
  </r>
  <r>
    <n v="45443.800339895832"/>
    <n v="1.43"/>
    <n v="2"/>
    <x v="0"/>
    <n v="82"/>
    <m/>
    <x v="3"/>
  </r>
  <r>
    <n v="45443.800339444446"/>
    <n v="1.39"/>
    <n v="2"/>
    <x v="0"/>
    <n v="82"/>
    <m/>
    <x v="3"/>
  </r>
  <r>
    <n v="45443.80033928241"/>
    <n v="1.65"/>
    <n v="2"/>
    <x v="0"/>
    <n v="82"/>
    <m/>
    <x v="3"/>
  </r>
  <r>
    <n v="45443.80033888889"/>
    <n v="1.4"/>
    <n v="2"/>
    <x v="0"/>
    <n v="82"/>
    <m/>
    <x v="3"/>
  </r>
  <r>
    <n v="45443.800338564812"/>
    <n v="1.56"/>
    <n v="2"/>
    <x v="0"/>
    <n v="82"/>
    <m/>
    <x v="3"/>
  </r>
  <r>
    <n v="45443.80033810185"/>
    <n v="1.68"/>
    <n v="2"/>
    <x v="0"/>
    <n v="82"/>
    <m/>
    <x v="3"/>
  </r>
  <r>
    <n v="45443.800338043984"/>
    <n v="1.65"/>
    <n v="2"/>
    <x v="0"/>
    <n v="83"/>
    <m/>
    <x v="3"/>
  </r>
  <r>
    <n v="45443.800337881941"/>
    <n v="1.8"/>
    <n v="2"/>
    <x v="0"/>
    <n v="83"/>
    <m/>
    <x v="3"/>
  </r>
  <r>
    <n v="45443.800337627312"/>
    <n v="1.63"/>
    <n v="2"/>
    <x v="0"/>
    <n v="83"/>
    <m/>
    <x v="3"/>
  </r>
  <r>
    <n v="45443.800337395835"/>
    <n v="2.08"/>
    <n v="3"/>
    <x v="0"/>
    <n v="83"/>
    <m/>
    <x v="3"/>
  </r>
  <r>
    <n v="45443.800336736109"/>
    <n v="2.54"/>
    <n v="3"/>
    <x v="0"/>
    <n v="83"/>
    <m/>
    <x v="3"/>
  </r>
  <r>
    <n v="45443.800336550928"/>
    <n v="1.62"/>
    <n v="2"/>
    <x v="0"/>
    <n v="83"/>
    <m/>
    <x v="3"/>
  </r>
  <r>
    <n v="45443.800336307868"/>
    <n v="1.56"/>
    <n v="2"/>
    <x v="0"/>
    <n v="83"/>
    <m/>
    <x v="3"/>
  </r>
  <r>
    <n v="45443.800336076391"/>
    <n v="1.57"/>
    <n v="2"/>
    <x v="0"/>
    <n v="83"/>
    <m/>
    <x v="3"/>
  </r>
  <r>
    <n v="45443.800335590277"/>
    <n v="1.71"/>
    <n v="2"/>
    <x v="0"/>
    <n v="83"/>
    <m/>
    <x v="3"/>
  </r>
  <r>
    <n v="45443.800335405096"/>
    <n v="1.57"/>
    <n v="2"/>
    <x v="0"/>
    <n v="83"/>
    <m/>
    <x v="3"/>
  </r>
  <r>
    <n v="45443.800335243053"/>
    <n v="1.72"/>
    <n v="2"/>
    <x v="0"/>
    <n v="83"/>
    <m/>
    <x v="3"/>
  </r>
  <r>
    <n v="45443.800334930558"/>
    <n v="1.82"/>
    <n v="2"/>
    <x v="0"/>
    <n v="83"/>
    <m/>
    <x v="3"/>
  </r>
  <r>
    <n v="45443.80033474537"/>
    <n v="1.51"/>
    <n v="2"/>
    <x v="0"/>
    <n v="83"/>
    <m/>
    <x v="3"/>
  </r>
  <r>
    <n v="45443.800334097221"/>
    <n v="1.82"/>
    <n v="2"/>
    <x v="0"/>
    <n v="83"/>
    <m/>
    <x v="3"/>
  </r>
  <r>
    <n v="45443.800334085645"/>
    <n v="1.37"/>
    <n v="2"/>
    <x v="0"/>
    <n v="82"/>
    <m/>
    <x v="3"/>
  </r>
  <r>
    <n v="45443.800333680556"/>
    <n v="1.59"/>
    <n v="2"/>
    <x v="0"/>
    <n v="82"/>
    <m/>
    <x v="3"/>
  </r>
  <r>
    <n v="45443.80033366898"/>
    <n v="1.79"/>
    <n v="2"/>
    <x v="0"/>
    <n v="83"/>
    <m/>
    <x v="3"/>
  </r>
  <r>
    <n v="45443.800332870371"/>
    <n v="1.54"/>
    <n v="2"/>
    <x v="0"/>
    <n v="83"/>
    <m/>
    <x v="3"/>
  </r>
  <r>
    <n v="45443.800332858795"/>
    <n v="1.63"/>
    <n v="2"/>
    <x v="0"/>
    <n v="82"/>
    <m/>
    <x v="3"/>
  </r>
  <r>
    <n v="45443.800332256942"/>
    <n v="1.77"/>
    <n v="2"/>
    <x v="0"/>
    <n v="82"/>
    <m/>
    <x v="3"/>
  </r>
  <r>
    <n v="45443.800332199076"/>
    <n v="1.36"/>
    <n v="2"/>
    <x v="0"/>
    <n v="82"/>
    <m/>
    <x v="3"/>
  </r>
  <r>
    <n v="45443.800331736114"/>
    <n v="1.54"/>
    <n v="2"/>
    <x v="0"/>
    <n v="82"/>
    <m/>
    <x v="3"/>
  </r>
  <r>
    <n v="45443.800331724538"/>
    <n v="1.72"/>
    <n v="2"/>
    <x v="0"/>
    <n v="83"/>
    <m/>
    <x v="3"/>
  </r>
  <r>
    <n v="45443.800331435188"/>
    <n v="1.96"/>
    <n v="2"/>
    <x v="0"/>
    <n v="83"/>
    <m/>
    <x v="3"/>
  </r>
  <r>
    <n v="45443.800330972219"/>
    <n v="1.66"/>
    <n v="2"/>
    <x v="0"/>
    <n v="83"/>
    <m/>
    <x v="3"/>
  </r>
  <r>
    <n v="45443.800330787039"/>
    <n v="1.57"/>
    <n v="2"/>
    <x v="0"/>
    <n v="83"/>
    <m/>
    <x v="3"/>
  </r>
  <r>
    <n v="45443.800330439815"/>
    <n v="1.73"/>
    <n v="2"/>
    <x v="0"/>
    <n v="83"/>
    <m/>
    <x v="3"/>
  </r>
  <r>
    <n v="45443.800330393518"/>
    <n v="1.6"/>
    <n v="2"/>
    <x v="0"/>
    <n v="82"/>
    <m/>
    <x v="3"/>
  </r>
  <r>
    <n v="45443.800330046295"/>
    <n v="1.5"/>
    <n v="2"/>
    <x v="0"/>
    <n v="82"/>
    <m/>
    <x v="3"/>
  </r>
  <r>
    <n v="45443.800329687503"/>
    <n v="1.36"/>
    <n v="2"/>
    <x v="0"/>
    <n v="82"/>
    <m/>
    <x v="3"/>
  </r>
  <r>
    <n v="45443.800329537036"/>
    <n v="1.35"/>
    <n v="2"/>
    <x v="0"/>
    <n v="82"/>
    <m/>
    <x v="3"/>
  </r>
  <r>
    <n v="45443.800329502315"/>
    <n v="1.6"/>
    <n v="2"/>
    <x v="0"/>
    <n v="83"/>
    <m/>
    <x v="3"/>
  </r>
  <r>
    <n v="45443.800328993057"/>
    <n v="1.6"/>
    <n v="2"/>
    <x v="0"/>
    <n v="83"/>
    <m/>
    <x v="3"/>
  </r>
  <r>
    <n v="45443.800328344907"/>
    <n v="1.8"/>
    <n v="2"/>
    <x v="0"/>
    <n v="83"/>
    <m/>
    <x v="3"/>
  </r>
  <r>
    <n v="45443.800328333331"/>
    <n v="1.37"/>
    <n v="2"/>
    <x v="0"/>
    <n v="82"/>
    <m/>
    <x v="3"/>
  </r>
  <r>
    <n v="45443.800327824072"/>
    <n v="1.43"/>
    <n v="2"/>
    <x v="0"/>
    <n v="82"/>
    <m/>
    <x v="3"/>
  </r>
  <r>
    <n v="45443.800327708333"/>
    <n v="1.41"/>
    <n v="2"/>
    <x v="0"/>
    <n v="82"/>
    <m/>
    <x v="3"/>
  </r>
  <r>
    <n v="45443.800327164354"/>
    <n v="1.84"/>
    <n v="2"/>
    <x v="0"/>
    <n v="82"/>
    <m/>
    <x v="3"/>
  </r>
  <r>
    <n v="45443.800327129633"/>
    <n v="2.7"/>
    <n v="3"/>
    <x v="0"/>
    <n v="83"/>
    <m/>
    <x v="3"/>
  </r>
  <r>
    <n v="45443.800326412034"/>
    <n v="1.9"/>
    <n v="2"/>
    <x v="0"/>
    <n v="83"/>
    <m/>
    <x v="3"/>
  </r>
  <r>
    <n v="45443.800326192133"/>
    <n v="2.15"/>
    <n v="3"/>
    <x v="0"/>
    <n v="83"/>
    <m/>
    <x v="3"/>
  </r>
  <r>
    <n v="45443.800325821758"/>
    <n v="1.57"/>
    <n v="2"/>
    <x v="0"/>
    <n v="83"/>
    <m/>
    <x v="3"/>
  </r>
  <r>
    <n v="45443.800325798613"/>
    <n v="1.68"/>
    <n v="2"/>
    <x v="0"/>
    <n v="82"/>
    <m/>
    <x v="3"/>
  </r>
  <r>
    <n v="45443.800325381948"/>
    <n v="1.53"/>
    <n v="2"/>
    <x v="0"/>
    <n v="82"/>
    <m/>
    <x v="3"/>
  </r>
  <r>
    <n v="45443.800325138887"/>
    <n v="3.08"/>
    <n v="4"/>
    <x v="0"/>
    <n v="82"/>
    <m/>
    <x v="3"/>
  </r>
  <r>
    <n v="45443.800324849537"/>
    <n v="1.44"/>
    <n v="2"/>
    <x v="0"/>
    <n v="82"/>
    <m/>
    <x v="3"/>
  </r>
  <r>
    <n v="45443.800324629628"/>
    <n v="1.49"/>
    <n v="2"/>
    <x v="0"/>
    <n v="82"/>
    <m/>
    <x v="3"/>
  </r>
  <r>
    <n v="45443.800323981479"/>
    <n v="1.54"/>
    <n v="2"/>
    <x v="0"/>
    <n v="82"/>
    <m/>
    <x v="3"/>
  </r>
  <r>
    <n v="45443.80032396991"/>
    <n v="1.77"/>
    <n v="2"/>
    <x v="0"/>
    <n v="83"/>
    <m/>
    <x v="3"/>
  </r>
  <r>
    <n v="45443.800323750002"/>
    <n v="1.78"/>
    <n v="2"/>
    <x v="0"/>
    <n v="83"/>
    <m/>
    <x v="3"/>
  </r>
  <r>
    <n v="45443.800323206022"/>
    <n v="1.45"/>
    <n v="2"/>
    <x v="0"/>
    <n v="82"/>
    <m/>
    <x v="3"/>
  </r>
  <r>
    <n v="45443.800323206022"/>
    <n v="1.86"/>
    <n v="2"/>
    <x v="0"/>
    <n v="83"/>
    <m/>
    <x v="3"/>
  </r>
  <r>
    <n v="45443.800322685187"/>
    <n v="1.52"/>
    <n v="2"/>
    <x v="0"/>
    <n v="82"/>
    <m/>
    <x v="3"/>
  </r>
  <r>
    <n v="45443.800322650466"/>
    <n v="2.4500000000000002"/>
    <n v="3"/>
    <x v="0"/>
    <n v="83"/>
    <m/>
    <x v="3"/>
  </r>
  <r>
    <n v="45443.800322106479"/>
    <n v="1.74"/>
    <n v="2"/>
    <x v="0"/>
    <n v="83"/>
    <m/>
    <x v="3"/>
  </r>
  <r>
    <n v="45443.800322060182"/>
    <n v="1.46"/>
    <n v="2"/>
    <x v="0"/>
    <n v="82"/>
    <m/>
    <x v="3"/>
  </r>
  <r>
    <n v="45443.80032159722"/>
    <n v="2.27"/>
    <n v="3"/>
    <x v="0"/>
    <n v="82"/>
    <m/>
    <x v="3"/>
  </r>
  <r>
    <n v="45443.800321574075"/>
    <n v="1.75"/>
    <n v="2"/>
    <x v="0"/>
    <n v="83"/>
    <m/>
    <x v="3"/>
  </r>
  <r>
    <n v="45443.800320706017"/>
    <n v="2.0699999999999998"/>
    <n v="3"/>
    <x v="0"/>
    <n v="83"/>
    <m/>
    <x v="3"/>
  </r>
  <r>
    <n v="45443.800320625"/>
    <n v="1.97"/>
    <n v="2"/>
    <x v="0"/>
    <n v="83"/>
    <m/>
    <x v="3"/>
  </r>
  <r>
    <n v="45443.800320104165"/>
    <n v="1.49"/>
    <n v="2"/>
    <x v="0"/>
    <n v="82"/>
    <m/>
    <x v="3"/>
  </r>
  <r>
    <n v="45443.800320104165"/>
    <n v="2.7"/>
    <n v="3"/>
    <x v="0"/>
    <n v="83"/>
    <m/>
    <x v="3"/>
  </r>
  <r>
    <n v="45443.800319548609"/>
    <n v="1.56"/>
    <n v="2"/>
    <x v="0"/>
    <n v="83"/>
    <m/>
    <x v="3"/>
  </r>
  <r>
    <n v="45443.800318993053"/>
    <n v="1.49"/>
    <n v="2"/>
    <x v="0"/>
    <n v="82"/>
    <m/>
    <x v="3"/>
  </r>
  <r>
    <n v="45443.800318993053"/>
    <n v="1.57"/>
    <n v="2"/>
    <x v="0"/>
    <n v="83"/>
    <m/>
    <x v="3"/>
  </r>
  <r>
    <n v="45443.800318726855"/>
    <n v="1.72"/>
    <n v="2"/>
    <x v="0"/>
    <n v="83"/>
    <m/>
    <x v="3"/>
  </r>
  <r>
    <n v="45443.800318414353"/>
    <n v="1.6"/>
    <n v="2"/>
    <x v="0"/>
    <n v="83"/>
    <m/>
    <x v="3"/>
  </r>
  <r>
    <n v="45443.800318182868"/>
    <n v="2.06"/>
    <n v="3"/>
    <x v="0"/>
    <n v="83"/>
    <m/>
    <x v="3"/>
  </r>
  <r>
    <n v="45443.800317881942"/>
    <n v="1.69"/>
    <n v="2"/>
    <x v="0"/>
    <n v="83"/>
    <m/>
    <x v="3"/>
  </r>
  <r>
    <n v="45443.800317465277"/>
    <n v="1.69"/>
    <n v="2"/>
    <x v="0"/>
    <n v="83"/>
    <m/>
    <x v="3"/>
  </r>
  <r>
    <n v="45443.800317210647"/>
    <n v="2.0699999999999998"/>
    <n v="3"/>
    <x v="0"/>
    <n v="83"/>
    <m/>
    <x v="3"/>
  </r>
  <r>
    <n v="45443.800317002315"/>
    <n v="2.75"/>
    <n v="3"/>
    <x v="0"/>
    <n v="83"/>
    <m/>
    <x v="3"/>
  </r>
  <r>
    <n v="45443.800316967594"/>
    <n v="1.27"/>
    <n v="2"/>
    <x v="0"/>
    <n v="82"/>
    <m/>
    <x v="3"/>
  </r>
  <r>
    <n v="45443.800316886576"/>
    <n v="1.54"/>
    <n v="2"/>
    <x v="0"/>
    <n v="82"/>
    <m/>
    <x v="3"/>
  </r>
  <r>
    <n v="45443.80031677083"/>
    <n v="1.49"/>
    <n v="2"/>
    <x v="0"/>
    <n v="82"/>
    <m/>
    <x v="3"/>
  </r>
  <r>
    <n v="45443.800315613429"/>
    <n v="1.47"/>
    <n v="2"/>
    <x v="0"/>
    <n v="82"/>
    <m/>
    <x v="3"/>
  </r>
  <r>
    <n v="45443.800315023145"/>
    <n v="2.0499999999999998"/>
    <n v="3"/>
    <x v="0"/>
    <n v="82"/>
    <m/>
    <x v="3"/>
  </r>
  <r>
    <n v="45443.800315"/>
    <n v="1.55"/>
    <n v="2"/>
    <x v="0"/>
    <n v="83"/>
    <m/>
    <x v="3"/>
  </r>
  <r>
    <n v="45443.800314814813"/>
    <n v="1.6"/>
    <n v="2"/>
    <x v="0"/>
    <n v="83"/>
    <m/>
    <x v="3"/>
  </r>
  <r>
    <n v="45443.800314594904"/>
    <n v="1.66"/>
    <n v="2"/>
    <x v="0"/>
    <n v="83"/>
    <m/>
    <x v="3"/>
  </r>
  <r>
    <n v="45443.800314560183"/>
    <n v="1.58"/>
    <n v="2"/>
    <x v="0"/>
    <n v="82"/>
    <m/>
    <x v="3"/>
  </r>
  <r>
    <n v="45443.800314004628"/>
    <n v="1.6"/>
    <n v="2"/>
    <x v="0"/>
    <n v="82"/>
    <m/>
    <x v="3"/>
  </r>
  <r>
    <n v="45443.800313425927"/>
    <n v="1.39"/>
    <n v="2"/>
    <x v="0"/>
    <n v="82"/>
    <m/>
    <x v="3"/>
  </r>
  <r>
    <n v="45443.80031327546"/>
    <n v="1.5"/>
    <n v="2"/>
    <x v="0"/>
    <n v="82"/>
    <m/>
    <x v="3"/>
  </r>
  <r>
    <n v="45443.800312939813"/>
    <n v="1.45"/>
    <n v="2"/>
    <x v="0"/>
    <n v="82"/>
    <m/>
    <x v="3"/>
  </r>
  <r>
    <n v="45443.800312731481"/>
    <n v="1.52"/>
    <n v="2"/>
    <x v="0"/>
    <n v="82"/>
    <m/>
    <x v="3"/>
  </r>
  <r>
    <n v="45443.800312187501"/>
    <n v="2.13"/>
    <n v="3"/>
    <x v="0"/>
    <n v="82"/>
    <m/>
    <x v="3"/>
  </r>
  <r>
    <n v="45443.800312187501"/>
    <n v="1.68"/>
    <n v="2"/>
    <x v="0"/>
    <n v="83"/>
    <m/>
    <x v="3"/>
  </r>
  <r>
    <n v="45443.800311412037"/>
    <n v="1.39"/>
    <n v="2"/>
    <x v="0"/>
    <n v="82"/>
    <m/>
    <x v="3"/>
  </r>
  <r>
    <n v="45443.800310960651"/>
    <n v="1.43"/>
    <n v="2"/>
    <x v="0"/>
    <n v="82"/>
    <m/>
    <x v="3"/>
  </r>
  <r>
    <n v="45443.800310891202"/>
    <n v="1.4"/>
    <n v="2"/>
    <x v="0"/>
    <n v="82"/>
    <m/>
    <x v="3"/>
  </r>
  <r>
    <n v="45443.800310740742"/>
    <n v="1.48"/>
    <n v="2"/>
    <x v="0"/>
    <n v="82"/>
    <m/>
    <x v="3"/>
  </r>
  <r>
    <n v="45443.800310312501"/>
    <n v="1.45"/>
    <n v="2"/>
    <x v="0"/>
    <n v="82"/>
    <m/>
    <x v="3"/>
  </r>
  <r>
    <n v="45443.80030978009"/>
    <n v="1.41"/>
    <n v="2"/>
    <x v="0"/>
    <n v="82"/>
    <m/>
    <x v="3"/>
  </r>
  <r>
    <n v="45443.80030934028"/>
    <n v="2.16"/>
    <n v="3"/>
    <x v="0"/>
    <n v="82"/>
    <m/>
    <x v="3"/>
  </r>
  <r>
    <n v="45443.80030920139"/>
    <n v="1.48"/>
    <n v="2"/>
    <x v="0"/>
    <n v="82"/>
    <m/>
    <x v="3"/>
  </r>
  <r>
    <n v="45443.800309189814"/>
    <n v="1.62"/>
    <n v="2"/>
    <x v="0"/>
    <n v="83"/>
    <m/>
    <x v="3"/>
  </r>
  <r>
    <n v="45443.800308715276"/>
    <n v="1.98"/>
    <n v="2"/>
    <x v="0"/>
    <n v="83"/>
    <m/>
    <x v="3"/>
  </r>
  <r>
    <n v="45443.800308703707"/>
    <n v="1.53"/>
    <n v="2"/>
    <x v="0"/>
    <n v="82"/>
    <m/>
    <x v="3"/>
  </r>
  <r>
    <n v="45443.800308090278"/>
    <n v="1.43"/>
    <n v="2"/>
    <x v="0"/>
    <n v="82"/>
    <m/>
    <x v="3"/>
  </r>
  <r>
    <n v="45443.800307418984"/>
    <n v="1.58"/>
    <n v="2"/>
    <x v="0"/>
    <n v="82"/>
    <m/>
    <x v="3"/>
  </r>
  <r>
    <n v="45443.800306956022"/>
    <n v="1.42"/>
    <n v="2"/>
    <x v="0"/>
    <n v="82"/>
    <m/>
    <x v="3"/>
  </r>
  <r>
    <n v="45443.800306736113"/>
    <n v="1.46"/>
    <n v="2"/>
    <x v="0"/>
    <n v="82"/>
    <m/>
    <x v="3"/>
  </r>
  <r>
    <n v="45443.800306458332"/>
    <n v="2.02"/>
    <n v="3"/>
    <x v="0"/>
    <n v="82"/>
    <m/>
    <x v="3"/>
  </r>
  <r>
    <n v="45443.80030638889"/>
    <n v="1.43"/>
    <n v="2"/>
    <x v="0"/>
    <n v="82"/>
    <m/>
    <x v="3"/>
  </r>
  <r>
    <n v="45443.800306365738"/>
    <n v="2.06"/>
    <n v="3"/>
    <x v="0"/>
    <n v="83"/>
    <m/>
    <x v="3"/>
  </r>
  <r>
    <n v="45443.800305775461"/>
    <n v="1.67"/>
    <n v="2"/>
    <x v="0"/>
    <n v="83"/>
    <m/>
    <x v="3"/>
  </r>
  <r>
    <n v="45443.800305196761"/>
    <n v="1.99"/>
    <n v="2"/>
    <x v="0"/>
    <n v="83"/>
    <m/>
    <x v="3"/>
  </r>
  <r>
    <n v="45443.800305138888"/>
    <n v="1.55"/>
    <n v="2"/>
    <x v="0"/>
    <n v="82"/>
    <m/>
    <x v="3"/>
  </r>
  <r>
    <n v="45443.800304618053"/>
    <n v="1.5"/>
    <n v="2"/>
    <x v="0"/>
    <n v="82"/>
    <m/>
    <x v="3"/>
  </r>
  <r>
    <n v="45443.800304537035"/>
    <n v="1.52"/>
    <n v="2"/>
    <x v="0"/>
    <n v="82"/>
    <m/>
    <x v="3"/>
  </r>
  <r>
    <n v="45443.800303969911"/>
    <n v="3.96"/>
    <n v="4"/>
    <x v="0"/>
    <n v="82"/>
    <m/>
    <x v="3"/>
  </r>
  <r>
    <n v="45443.800303668984"/>
    <n v="1.73"/>
    <n v="2"/>
    <x v="0"/>
    <n v="82"/>
    <m/>
    <x v="3"/>
  </r>
  <r>
    <n v="45443.800303472221"/>
    <n v="1.66"/>
    <n v="2"/>
    <x v="0"/>
    <n v="82"/>
    <m/>
    <x v="3"/>
  </r>
  <r>
    <n v="45443.800303124997"/>
    <n v="1.64"/>
    <n v="2"/>
    <x v="0"/>
    <n v="82"/>
    <m/>
    <x v="3"/>
  </r>
  <r>
    <n v="45443.800302418982"/>
    <n v="1.4"/>
    <n v="2"/>
    <x v="0"/>
    <n v="82"/>
    <m/>
    <x v="3"/>
  </r>
  <r>
    <n v="45443.800302175929"/>
    <n v="1.64"/>
    <n v="2"/>
    <x v="0"/>
    <n v="82"/>
    <m/>
    <x v="3"/>
  </r>
  <r>
    <n v="45443.800301620373"/>
    <n v="1.72"/>
    <n v="2"/>
    <x v="0"/>
    <n v="82"/>
    <m/>
    <x v="3"/>
  </r>
  <r>
    <n v="45443.800301608797"/>
    <n v="1.57"/>
    <n v="2"/>
    <x v="0"/>
    <n v="83"/>
    <m/>
    <x v="3"/>
  </r>
  <r>
    <n v="45443.80030101852"/>
    <n v="1.69"/>
    <n v="2"/>
    <x v="0"/>
    <n v="83"/>
    <m/>
    <x v="3"/>
  </r>
  <r>
    <n v="45443.800300451388"/>
    <n v="1.83"/>
    <n v="2"/>
    <x v="0"/>
    <n v="83"/>
    <m/>
    <x v="3"/>
  </r>
  <r>
    <n v="45443.800300428244"/>
    <n v="1.5"/>
    <n v="2"/>
    <x v="0"/>
    <n v="82"/>
    <m/>
    <x v="3"/>
  </r>
  <r>
    <n v="45443.80029983796"/>
    <n v="1.42"/>
    <n v="2"/>
    <x v="0"/>
    <n v="82"/>
    <m/>
    <x v="3"/>
  </r>
  <r>
    <n v="45443.80029979167"/>
    <n v="1.59"/>
    <n v="2"/>
    <x v="0"/>
    <n v="83"/>
    <m/>
    <x v="3"/>
  </r>
  <r>
    <n v="45443.800299594906"/>
    <n v="1.38"/>
    <n v="2"/>
    <x v="0"/>
    <n v="82"/>
    <m/>
    <x v="3"/>
  </r>
  <r>
    <n v="45443.800299594906"/>
    <n v="1.71"/>
    <n v="2"/>
    <x v="0"/>
    <n v="83"/>
    <m/>
    <x v="3"/>
  </r>
  <r>
    <n v="45443.800299409719"/>
    <n v="1.67"/>
    <n v="2"/>
    <x v="0"/>
    <n v="82"/>
    <m/>
    <x v="3"/>
  </r>
  <r>
    <n v="45443.80029890046"/>
    <n v="1.43"/>
    <n v="2"/>
    <x v="0"/>
    <n v="82"/>
    <m/>
    <x v="3"/>
  </r>
  <r>
    <n v="45443.800298518516"/>
    <n v="1.58"/>
    <n v="2"/>
    <x v="0"/>
    <n v="82"/>
    <m/>
    <x v="3"/>
  </r>
  <r>
    <n v="45443.800298495371"/>
    <n v="1.62"/>
    <n v="2"/>
    <x v="0"/>
    <n v="83"/>
    <m/>
    <x v="3"/>
  </r>
  <r>
    <n v="45443.800297326386"/>
    <n v="1.49"/>
    <n v="2"/>
    <x v="0"/>
    <n v="83"/>
    <m/>
    <x v="3"/>
  </r>
  <r>
    <n v="45443.800297071757"/>
    <n v="1.62"/>
    <n v="2"/>
    <x v="0"/>
    <n v="83"/>
    <m/>
    <x v="3"/>
  </r>
  <r>
    <n v="45443.800296562498"/>
    <n v="1.51"/>
    <n v="2"/>
    <x v="0"/>
    <n v="83"/>
    <m/>
    <x v="3"/>
  </r>
  <r>
    <n v="45443.800296493057"/>
    <n v="1.62"/>
    <n v="2"/>
    <x v="0"/>
    <n v="83"/>
    <m/>
    <x v="3"/>
  </r>
  <r>
    <n v="45443.800295891204"/>
    <n v="1.78"/>
    <n v="2"/>
    <x v="0"/>
    <n v="83"/>
    <m/>
    <x v="3"/>
  </r>
  <r>
    <n v="45443.800295185189"/>
    <n v="2.4300000000000002"/>
    <n v="3"/>
    <x v="0"/>
    <n v="83"/>
    <m/>
    <x v="3"/>
  </r>
  <r>
    <n v="45443.800295046298"/>
    <n v="1.62"/>
    <n v="2"/>
    <x v="0"/>
    <n v="83"/>
    <m/>
    <x v="3"/>
  </r>
  <r>
    <n v="45443.800294814813"/>
    <n v="2.98"/>
    <n v="3"/>
    <x v="0"/>
    <n v="83"/>
    <m/>
    <x v="3"/>
  </r>
  <r>
    <n v="45443.80029428241"/>
    <n v="1.59"/>
    <n v="2"/>
    <x v="0"/>
    <n v="83"/>
    <m/>
    <x v="3"/>
  </r>
  <r>
    <n v="45443.800294236113"/>
    <n v="1.7"/>
    <n v="2"/>
    <x v="0"/>
    <n v="82"/>
    <m/>
    <x v="3"/>
  </r>
  <r>
    <n v="45443.800293726854"/>
    <n v="5.27"/>
    <n v="6"/>
    <x v="0"/>
    <n v="82"/>
    <m/>
    <x v="3"/>
  </r>
  <r>
    <n v="45443.800293703702"/>
    <n v="1.7"/>
    <n v="2"/>
    <x v="0"/>
    <n v="83"/>
    <m/>
    <x v="3"/>
  </r>
  <r>
    <n v="45443.800292997686"/>
    <n v="3.08"/>
    <n v="4"/>
    <x v="0"/>
    <n v="82"/>
    <m/>
    <x v="3"/>
  </r>
  <r>
    <n v="45443.800292314816"/>
    <n v="1.65"/>
    <n v="2"/>
    <x v="0"/>
    <n v="82"/>
    <m/>
    <x v="3"/>
  </r>
  <r>
    <n v="45443.800291851854"/>
    <n v="1.52"/>
    <n v="2"/>
    <x v="0"/>
    <n v="82"/>
    <m/>
    <x v="3"/>
  </r>
  <r>
    <n v="45443.800291840278"/>
    <n v="1.62"/>
    <n v="2"/>
    <x v="0"/>
    <n v="83"/>
    <m/>
    <x v="3"/>
  </r>
  <r>
    <n v="45443.800291585649"/>
    <n v="1.55"/>
    <n v="2"/>
    <x v="0"/>
    <n v="82"/>
    <m/>
    <x v="3"/>
  </r>
  <r>
    <n v="45443.800291412037"/>
    <n v="1.63"/>
    <n v="2"/>
    <x v="0"/>
    <n v="82"/>
    <m/>
    <x v="3"/>
  </r>
  <r>
    <n v="45443.800290752311"/>
    <n v="1.65"/>
    <n v="2"/>
    <x v="0"/>
    <n v="82"/>
    <m/>
    <x v="3"/>
  </r>
  <r>
    <n v="45443.800290752311"/>
    <n v="1.68"/>
    <n v="2"/>
    <x v="0"/>
    <n v="83"/>
    <m/>
    <x v="3"/>
  </r>
  <r>
    <n v="45443.800290127314"/>
    <n v="1.49"/>
    <n v="2"/>
    <x v="0"/>
    <n v="82"/>
    <m/>
    <x v="3"/>
  </r>
  <r>
    <n v="45443.800289560182"/>
    <n v="1.77"/>
    <n v="2"/>
    <x v="0"/>
    <n v="82"/>
    <m/>
    <x v="3"/>
  </r>
  <r>
    <n v="45443.800289027778"/>
    <n v="1.69"/>
    <n v="2"/>
    <x v="0"/>
    <n v="82"/>
    <m/>
    <x v="3"/>
  </r>
  <r>
    <n v="45443.800289004626"/>
    <n v="1.71"/>
    <n v="2"/>
    <x v="0"/>
    <n v="83"/>
    <m/>
    <x v="3"/>
  </r>
  <r>
    <n v="45443.80028851852"/>
    <n v="1.57"/>
    <n v="2"/>
    <x v="0"/>
    <n v="83"/>
    <m/>
    <x v="3"/>
  </r>
  <r>
    <n v="45443.800288252314"/>
    <n v="1.7"/>
    <n v="2"/>
    <x v="0"/>
    <n v="83"/>
    <m/>
    <x v="3"/>
  </r>
  <r>
    <n v="45443.800287824073"/>
    <n v="1.71"/>
    <n v="2"/>
    <x v="0"/>
    <n v="83"/>
    <m/>
    <x v="3"/>
  </r>
  <r>
    <n v="45443.800287754631"/>
    <n v="1.58"/>
    <n v="2"/>
    <x v="0"/>
    <n v="83"/>
    <m/>
    <x v="3"/>
  </r>
  <r>
    <n v="45443.800287280093"/>
    <n v="1.66"/>
    <n v="2"/>
    <x v="0"/>
    <n v="83"/>
    <m/>
    <x v="3"/>
  </r>
  <r>
    <n v="45443.80028664352"/>
    <n v="1.84"/>
    <n v="2"/>
    <x v="0"/>
    <n v="83"/>
    <m/>
    <x v="3"/>
  </r>
  <r>
    <n v="45443.800286006946"/>
    <n v="1.45"/>
    <n v="2"/>
    <x v="0"/>
    <n v="83"/>
    <m/>
    <x v="3"/>
  </r>
  <r>
    <n v="45443.80028599537"/>
    <n v="1.54"/>
    <n v="2"/>
    <x v="0"/>
    <n v="82"/>
    <m/>
    <x v="3"/>
  </r>
  <r>
    <n v="45443.800285567129"/>
    <n v="1.41"/>
    <n v="2"/>
    <x v="0"/>
    <n v="82"/>
    <m/>
    <x v="3"/>
  </r>
  <r>
    <n v="45443.800285543985"/>
    <n v="1.51"/>
    <n v="2"/>
    <x v="0"/>
    <n v="83"/>
    <m/>
    <x v="3"/>
  </r>
  <r>
    <n v="45443.800284988429"/>
    <n v="1.57"/>
    <n v="2"/>
    <x v="0"/>
    <n v="83"/>
    <m/>
    <x v="3"/>
  </r>
  <r>
    <n v="45443.800284282406"/>
    <n v="1.67"/>
    <n v="2"/>
    <x v="0"/>
    <n v="83"/>
    <m/>
    <x v="3"/>
  </r>
  <r>
    <n v="45443.800283657409"/>
    <n v="1.54"/>
    <n v="2"/>
    <x v="0"/>
    <n v="83"/>
    <m/>
    <x v="3"/>
  </r>
  <r>
    <n v="45443.800283622688"/>
    <n v="1.55"/>
    <n v="2"/>
    <x v="0"/>
    <n v="82"/>
    <m/>
    <x v="3"/>
  </r>
  <r>
    <n v="45443.800283356482"/>
    <n v="1.63"/>
    <n v="2"/>
    <x v="0"/>
    <n v="82"/>
    <m/>
    <x v="3"/>
  </r>
  <r>
    <n v="45443.800283356482"/>
    <n v="1.5"/>
    <n v="2"/>
    <x v="0"/>
    <n v="83"/>
    <m/>
    <x v="3"/>
  </r>
  <r>
    <n v="45443.800282962962"/>
    <n v="1.67"/>
    <n v="2"/>
    <x v="0"/>
    <n v="82"/>
    <m/>
    <x v="3"/>
  </r>
  <r>
    <n v="45443.800282071759"/>
    <n v="1.79"/>
    <n v="2"/>
    <x v="0"/>
    <n v="82"/>
    <m/>
    <x v="3"/>
  </r>
  <r>
    <n v="45443.800281678239"/>
    <n v="1.44"/>
    <n v="2"/>
    <x v="0"/>
    <n v="82"/>
    <m/>
    <x v="3"/>
  </r>
  <r>
    <n v="45443.800281388889"/>
    <n v="1.48"/>
    <n v="2"/>
    <x v="0"/>
    <n v="82"/>
    <m/>
    <x v="3"/>
  </r>
  <r>
    <n v="45443.800281041666"/>
    <n v="1.5"/>
    <n v="2"/>
    <x v="0"/>
    <n v="82"/>
    <m/>
    <x v="3"/>
  </r>
  <r>
    <n v="45443.800280833333"/>
    <n v="1.66"/>
    <n v="2"/>
    <x v="0"/>
    <n v="82"/>
    <m/>
    <x v="3"/>
  </r>
  <r>
    <n v="45443.800280347219"/>
    <n v="1.6"/>
    <n v="2"/>
    <x v="0"/>
    <n v="82"/>
    <m/>
    <x v="3"/>
  </r>
  <r>
    <n v="45443.800279745374"/>
    <n v="2.13"/>
    <n v="3"/>
    <x v="0"/>
    <n v="82"/>
    <m/>
    <x v="3"/>
  </r>
  <r>
    <n v="45443.800279178242"/>
    <n v="1.59"/>
    <n v="2"/>
    <x v="0"/>
    <n v="82"/>
    <m/>
    <x v="3"/>
  </r>
  <r>
    <n v="45443.80027915509"/>
    <n v="1.72"/>
    <n v="2"/>
    <x v="0"/>
    <n v="83"/>
    <m/>
    <x v="3"/>
  </r>
  <r>
    <n v="45443.800278877316"/>
    <n v="1.73"/>
    <n v="2"/>
    <x v="0"/>
    <n v="83"/>
    <m/>
    <x v="3"/>
  </r>
  <r>
    <n v="45443.800278854163"/>
    <n v="1.53"/>
    <n v="2"/>
    <x v="0"/>
    <n v="82"/>
    <m/>
    <x v="3"/>
  </r>
  <r>
    <n v="45443.800277916664"/>
    <n v="1.55"/>
    <n v="2"/>
    <x v="0"/>
    <n v="82"/>
    <m/>
    <x v="3"/>
  </r>
  <r>
    <n v="45443.800277256945"/>
    <n v="1.47"/>
    <n v="2"/>
    <x v="0"/>
    <n v="82"/>
    <m/>
    <x v="3"/>
  </r>
  <r>
    <n v="45443.800276921298"/>
    <n v="1.41"/>
    <n v="2"/>
    <x v="0"/>
    <n v="82"/>
    <m/>
    <x v="3"/>
  </r>
  <r>
    <n v="45443.800276678237"/>
    <n v="1.33"/>
    <n v="2"/>
    <x v="0"/>
    <n v="82"/>
    <m/>
    <x v="3"/>
  </r>
  <r>
    <n v="45443.800276631948"/>
    <n v="1.5"/>
    <n v="2"/>
    <x v="0"/>
    <n v="83"/>
    <m/>
    <x v="3"/>
  </r>
  <r>
    <n v="45443.800276030095"/>
    <n v="1.65"/>
    <n v="2"/>
    <x v="0"/>
    <n v="83"/>
    <m/>
    <x v="3"/>
  </r>
  <r>
    <n v="45443.800275520836"/>
    <n v="1.75"/>
    <n v="2"/>
    <x v="0"/>
    <n v="83"/>
    <m/>
    <x v="3"/>
  </r>
  <r>
    <n v="45443.800274930552"/>
    <n v="1.63"/>
    <n v="2"/>
    <x v="0"/>
    <n v="83"/>
    <m/>
    <x v="3"/>
  </r>
  <r>
    <n v="45443.800274328707"/>
    <n v="1.66"/>
    <n v="2"/>
    <x v="0"/>
    <n v="83"/>
    <m/>
    <x v="3"/>
  </r>
  <r>
    <n v="45443.800274259258"/>
    <n v="1.7"/>
    <n v="2"/>
    <x v="0"/>
    <n v="83"/>
    <m/>
    <x v="3"/>
  </r>
  <r>
    <n v="45443.800273715278"/>
    <n v="2.0099999999999998"/>
    <n v="3"/>
    <x v="0"/>
    <n v="82"/>
    <m/>
    <x v="3"/>
  </r>
  <r>
    <n v="45443.800273715278"/>
    <n v="4.3499999999999996"/>
    <n v="5"/>
    <x v="0"/>
    <n v="83"/>
    <m/>
    <x v="3"/>
  </r>
  <r>
    <n v="45443.800273194443"/>
    <n v="1.92"/>
    <n v="2"/>
    <x v="0"/>
    <n v="83"/>
    <m/>
    <x v="3"/>
  </r>
  <r>
    <n v="45443.800272604167"/>
    <n v="1.65"/>
    <n v="2"/>
    <x v="0"/>
    <n v="83"/>
    <m/>
    <x v="3"/>
  </r>
  <r>
    <n v="45443.800272025466"/>
    <n v="1.85"/>
    <n v="2"/>
    <x v="0"/>
    <n v="83"/>
    <m/>
    <x v="3"/>
  </r>
  <r>
    <n v="45443.800272002314"/>
    <n v="1.45"/>
    <n v="2"/>
    <x v="0"/>
    <n v="82"/>
    <m/>
    <x v="3"/>
  </r>
  <r>
    <n v="45443.800271412038"/>
    <n v="1.36"/>
    <n v="2"/>
    <x v="0"/>
    <n v="82"/>
    <m/>
    <x v="3"/>
  </r>
  <r>
    <n v="45443.800271377317"/>
    <n v="1.41"/>
    <n v="2"/>
    <x v="0"/>
    <n v="83"/>
    <m/>
    <x v="3"/>
  </r>
  <r>
    <n v="45443.80027083333"/>
    <n v="1.64"/>
    <n v="2"/>
    <x v="0"/>
    <n v="83"/>
    <m/>
    <x v="3"/>
  </r>
  <r>
    <n v="45443.800270254629"/>
    <n v="1.51"/>
    <n v="2"/>
    <x v="0"/>
    <n v="83"/>
    <m/>
    <x v="3"/>
  </r>
  <r>
    <n v="45443.800269675929"/>
    <n v="4.7"/>
    <n v="5"/>
    <x v="0"/>
    <n v="83"/>
    <m/>
    <x v="3"/>
  </r>
  <r>
    <n v="45443.800269629632"/>
    <n v="1.59"/>
    <n v="2"/>
    <x v="0"/>
    <n v="82"/>
    <m/>
    <x v="3"/>
  </r>
  <r>
    <n v="45443.800269120373"/>
    <n v="1.44"/>
    <n v="2"/>
    <x v="0"/>
    <n v="82"/>
    <m/>
    <x v="3"/>
  </r>
  <r>
    <n v="45443.800269120373"/>
    <n v="1.62"/>
    <n v="2"/>
    <x v="0"/>
    <n v="83"/>
    <m/>
    <x v="3"/>
  </r>
  <r>
    <n v="45443.800268576386"/>
    <n v="1.72"/>
    <n v="2"/>
    <x v="0"/>
    <n v="83"/>
    <m/>
    <x v="3"/>
  </r>
  <r>
    <n v="45443.800267939812"/>
    <n v="1.69"/>
    <n v="2"/>
    <x v="0"/>
    <n v="83"/>
    <m/>
    <x v="3"/>
  </r>
  <r>
    <n v="45443.800267534723"/>
    <n v="1.54"/>
    <n v="2"/>
    <x v="0"/>
    <n v="83"/>
    <m/>
    <x v="3"/>
  </r>
  <r>
    <n v="45443.800267361112"/>
    <n v="1.72"/>
    <n v="2"/>
    <x v="0"/>
    <n v="83"/>
    <m/>
    <x v="3"/>
  </r>
  <r>
    <n v="45443.800267013889"/>
    <n v="1.54"/>
    <n v="2"/>
    <x v="0"/>
    <n v="83"/>
    <m/>
    <x v="3"/>
  </r>
  <r>
    <n v="45443.800266817132"/>
    <n v="1.98"/>
    <n v="2"/>
    <x v="0"/>
    <n v="83"/>
    <m/>
    <x v="3"/>
  </r>
  <r>
    <n v="45443.800266261576"/>
    <n v="1.73"/>
    <n v="2"/>
    <x v="0"/>
    <n v="83"/>
    <m/>
    <x v="3"/>
  </r>
  <r>
    <n v="45443.800265729165"/>
    <n v="1.62"/>
    <n v="2"/>
    <x v="0"/>
    <n v="83"/>
    <m/>
    <x v="3"/>
  </r>
  <r>
    <n v="45443.800265185186"/>
    <n v="1.59"/>
    <n v="2"/>
    <x v="0"/>
    <n v="83"/>
    <m/>
    <x v="3"/>
  </r>
  <r>
    <n v="45443.800265104168"/>
    <n v="1.73"/>
    <n v="2"/>
    <x v="0"/>
    <n v="83"/>
    <m/>
    <x v="3"/>
  </r>
  <r>
    <n v="45443.800264502315"/>
    <n v="1.89"/>
    <n v="2"/>
    <x v="0"/>
    <n v="83"/>
    <m/>
    <x v="3"/>
  </r>
  <r>
    <n v="45443.800264467594"/>
    <n v="1.45"/>
    <n v="2"/>
    <x v="0"/>
    <n v="82"/>
    <m/>
    <x v="3"/>
  </r>
  <r>
    <n v="45443.800264201389"/>
    <n v="1.6"/>
    <n v="2"/>
    <x v="0"/>
    <n v="82"/>
    <m/>
    <x v="3"/>
  </r>
  <r>
    <n v="45443.800263333331"/>
    <n v="1.7"/>
    <n v="2"/>
    <x v="0"/>
    <n v="82"/>
    <m/>
    <x v="3"/>
  </r>
  <r>
    <n v="45443.800262812503"/>
    <n v="1.66"/>
    <n v="2"/>
    <x v="0"/>
    <n v="82"/>
    <m/>
    <x v="3"/>
  </r>
  <r>
    <n v="45443.800262743054"/>
    <n v="1.56"/>
    <n v="2"/>
    <x v="0"/>
    <n v="83"/>
    <m/>
    <x v="3"/>
  </r>
  <r>
    <n v="45443.800262175922"/>
    <n v="1.79"/>
    <n v="2"/>
    <x v="0"/>
    <n v="83"/>
    <m/>
    <x v="3"/>
  </r>
  <r>
    <n v="45443.800262152778"/>
    <n v="1.44"/>
    <n v="2"/>
    <x v="0"/>
    <n v="82"/>
    <m/>
    <x v="3"/>
  </r>
  <r>
    <n v="45443.800261875003"/>
    <n v="1.54"/>
    <n v="2"/>
    <x v="0"/>
    <n v="82"/>
    <m/>
    <x v="3"/>
  </r>
  <r>
    <n v="45443.800261076387"/>
    <n v="1.72"/>
    <n v="2"/>
    <x v="0"/>
    <n v="82"/>
    <m/>
    <x v="3"/>
  </r>
  <r>
    <n v="45443.800260798613"/>
    <n v="1.53"/>
    <n v="2"/>
    <x v="0"/>
    <n v="82"/>
    <m/>
    <x v="3"/>
  </r>
  <r>
    <n v="45443.800260451389"/>
    <n v="1.81"/>
    <n v="2"/>
    <x v="0"/>
    <n v="82"/>
    <m/>
    <x v="3"/>
  </r>
  <r>
    <n v="45443.80025990741"/>
    <n v="1.56"/>
    <n v="2"/>
    <x v="0"/>
    <n v="83"/>
    <m/>
    <x v="3"/>
  </r>
  <r>
    <n v="45443.80025990741"/>
    <n v="1.56"/>
    <n v="2"/>
    <x v="0"/>
    <n v="82"/>
    <m/>
    <x v="3"/>
  </r>
  <r>
    <n v="45443.80025940972"/>
    <n v="1.5"/>
    <n v="2"/>
    <x v="0"/>
    <n v="82"/>
    <m/>
    <x v="3"/>
  </r>
  <r>
    <n v="45443.800258807867"/>
    <n v="1.5"/>
    <n v="2"/>
    <x v="0"/>
    <n v="82"/>
    <m/>
    <x v="3"/>
  </r>
  <r>
    <n v="45443.800258437499"/>
    <n v="1.49"/>
    <n v="2"/>
    <x v="0"/>
    <n v="82"/>
    <m/>
    <x v="3"/>
  </r>
  <r>
    <n v="45443.800258148149"/>
    <n v="1.53"/>
    <n v="2"/>
    <x v="0"/>
    <n v="82"/>
    <m/>
    <x v="3"/>
  </r>
  <r>
    <n v="45443.800257905095"/>
    <n v="1.39"/>
    <n v="2"/>
    <x v="0"/>
    <n v="82"/>
    <m/>
    <x v="3"/>
  </r>
  <r>
    <n v="45443.800257719908"/>
    <n v="2.0099999999999998"/>
    <n v="3"/>
    <x v="0"/>
    <n v="82"/>
    <m/>
    <x v="3"/>
  </r>
  <r>
    <n v="45443.800257141207"/>
    <n v="1.55"/>
    <n v="2"/>
    <x v="0"/>
    <n v="82"/>
    <m/>
    <x v="3"/>
  </r>
  <r>
    <n v="45443.800256678238"/>
    <n v="1.74"/>
    <n v="2"/>
    <x v="0"/>
    <n v="82"/>
    <m/>
    <x v="3"/>
  </r>
  <r>
    <n v="45443.800256099537"/>
    <n v="1.33"/>
    <n v="2"/>
    <x v="0"/>
    <n v="82"/>
    <m/>
    <x v="3"/>
  </r>
  <r>
    <n v="45443.800255798611"/>
    <n v="1.54"/>
    <n v="2"/>
    <x v="0"/>
    <n v="82"/>
    <m/>
    <x v="3"/>
  </r>
  <r>
    <n v="45443.800255254631"/>
    <n v="1.63"/>
    <n v="2"/>
    <x v="0"/>
    <n v="82"/>
    <m/>
    <x v="3"/>
  </r>
  <r>
    <n v="45443.800255231479"/>
    <n v="1.8"/>
    <n v="2"/>
    <x v="0"/>
    <n v="83"/>
    <m/>
    <x v="3"/>
  </r>
  <r>
    <n v="45443.800254675923"/>
    <n v="1.57"/>
    <n v="2"/>
    <x v="0"/>
    <n v="83"/>
    <m/>
    <x v="3"/>
  </r>
  <r>
    <n v="45443.800254120368"/>
    <n v="1.94"/>
    <n v="2"/>
    <x v="0"/>
    <n v="83"/>
    <m/>
    <x v="3"/>
  </r>
  <r>
    <n v="45443.800253530091"/>
    <n v="1.64"/>
    <n v="2"/>
    <x v="0"/>
    <n v="83"/>
    <m/>
    <x v="3"/>
  </r>
  <r>
    <n v="45443.800253530091"/>
    <n v="1.38"/>
    <n v="2"/>
    <x v="0"/>
    <n v="82"/>
    <m/>
    <x v="3"/>
  </r>
  <r>
    <n v="45443.800253020832"/>
    <n v="1.61"/>
    <n v="2"/>
    <x v="0"/>
    <n v="83"/>
    <m/>
    <x v="3"/>
  </r>
  <r>
    <n v="45443.800253020832"/>
    <n v="2.14"/>
    <n v="3"/>
    <x v="0"/>
    <n v="82"/>
    <m/>
    <x v="3"/>
  </r>
  <r>
    <n v="45443.800252627312"/>
    <n v="2.35"/>
    <n v="3"/>
    <x v="0"/>
    <n v="83"/>
    <m/>
    <x v="3"/>
  </r>
  <r>
    <n v="45443.800251909721"/>
    <n v="1.84"/>
    <n v="2"/>
    <x v="0"/>
    <n v="83"/>
    <m/>
    <x v="3"/>
  </r>
  <r>
    <n v="45443.800251319444"/>
    <n v="1.74"/>
    <n v="2"/>
    <x v="0"/>
    <n v="83"/>
    <m/>
    <x v="3"/>
  </r>
  <r>
    <n v="45443.800251284723"/>
    <n v="1.49"/>
    <n v="2"/>
    <x v="0"/>
    <n v="82"/>
    <m/>
    <x v="3"/>
  </r>
  <r>
    <n v="45443.800250925924"/>
    <n v="1.35"/>
    <n v="2"/>
    <x v="0"/>
    <n v="82"/>
    <m/>
    <x v="3"/>
  </r>
  <r>
    <n v="45443.800250821761"/>
    <n v="1.52"/>
    <n v="2"/>
    <x v="0"/>
    <n v="82"/>
    <m/>
    <x v="3"/>
  </r>
  <r>
    <n v="45443.800250520835"/>
    <n v="1.58"/>
    <n v="2"/>
    <x v="0"/>
    <n v="82"/>
    <m/>
    <x v="3"/>
  </r>
  <r>
    <n v="45443.800249837965"/>
    <n v="1.51"/>
    <n v="2"/>
    <x v="0"/>
    <n v="82"/>
    <m/>
    <x v="3"/>
  </r>
  <r>
    <n v="45443.80024916667"/>
    <n v="1.58"/>
    <n v="2"/>
    <x v="0"/>
    <n v="82"/>
    <m/>
    <x v="3"/>
  </r>
  <r>
    <n v="45443.800248854168"/>
    <n v="1.74"/>
    <n v="2"/>
    <x v="0"/>
    <n v="82"/>
    <m/>
    <x v="3"/>
  </r>
  <r>
    <n v="45443.800248541665"/>
    <n v="1.5"/>
    <n v="2"/>
    <x v="0"/>
    <n v="82"/>
    <m/>
    <x v="3"/>
  </r>
  <r>
    <n v="45443.800248310188"/>
    <n v="1.66"/>
    <n v="2"/>
    <x v="0"/>
    <n v="82"/>
    <m/>
    <x v="3"/>
  </r>
  <r>
    <n v="45443.800247777777"/>
    <n v="1.5"/>
    <n v="2"/>
    <x v="0"/>
    <n v="82"/>
    <m/>
    <x v="3"/>
  </r>
  <r>
    <n v="45443.800247187501"/>
    <n v="1.56"/>
    <n v="2"/>
    <x v="0"/>
    <n v="82"/>
    <m/>
    <x v="3"/>
  </r>
  <r>
    <n v="45443.80024665509"/>
    <n v="1.37"/>
    <n v="2"/>
    <x v="0"/>
    <n v="82"/>
    <m/>
    <x v="3"/>
  </r>
  <r>
    <n v="45443.800246574072"/>
    <n v="2.02"/>
    <n v="3"/>
    <x v="0"/>
    <n v="82"/>
    <m/>
    <x v="3"/>
  </r>
  <r>
    <n v="45443.800246041668"/>
    <n v="1.41"/>
    <n v="2"/>
    <x v="0"/>
    <n v="82"/>
    <m/>
    <x v="3"/>
  </r>
  <r>
    <n v="45443.800245972219"/>
    <n v="1.41"/>
    <n v="2"/>
    <x v="0"/>
    <n v="82"/>
    <m/>
    <x v="3"/>
  </r>
  <r>
    <n v="45443.800245486113"/>
    <n v="1.42"/>
    <n v="2"/>
    <x v="0"/>
    <n v="82"/>
    <m/>
    <x v="3"/>
  </r>
  <r>
    <n v="45443.800244814818"/>
    <n v="1.52"/>
    <n v="2"/>
    <x v="0"/>
    <n v="82"/>
    <m/>
    <x v="3"/>
  </r>
  <r>
    <n v="45443.800244224534"/>
    <n v="1.36"/>
    <n v="2"/>
    <x v="0"/>
    <n v="82"/>
    <m/>
    <x v="3"/>
  </r>
  <r>
    <n v="45443.800244212965"/>
    <n v="1.8"/>
    <n v="2"/>
    <x v="0"/>
    <n v="83"/>
    <m/>
    <x v="3"/>
  </r>
  <r>
    <n v="45443.800243622682"/>
    <n v="1.82"/>
    <n v="2"/>
    <x v="0"/>
    <n v="83"/>
    <m/>
    <x v="3"/>
  </r>
  <r>
    <n v="45443.800243599537"/>
    <n v="1.5"/>
    <n v="2"/>
    <x v="0"/>
    <n v="82"/>
    <m/>
    <x v="3"/>
  </r>
  <r>
    <n v="45443.800243113423"/>
    <n v="1.42"/>
    <n v="2"/>
    <x v="0"/>
    <n v="82"/>
    <m/>
    <x v="3"/>
  </r>
  <r>
    <n v="45443.800242500001"/>
    <n v="1.55"/>
    <n v="2"/>
    <x v="0"/>
    <n v="82"/>
    <m/>
    <x v="3"/>
  </r>
  <r>
    <n v="45443.800241898149"/>
    <n v="1.51"/>
    <n v="2"/>
    <x v="0"/>
    <n v="82"/>
    <m/>
    <x v="3"/>
  </r>
  <r>
    <n v="45443.800241828707"/>
    <n v="1.74"/>
    <n v="2"/>
    <x v="0"/>
    <n v="83"/>
    <m/>
    <x v="3"/>
  </r>
  <r>
    <n v="45443.800241493052"/>
    <n v="1.65"/>
    <n v="2"/>
    <x v="0"/>
    <n v="83"/>
    <m/>
    <x v="3"/>
  </r>
  <r>
    <n v="45443.800241377314"/>
    <n v="2.31"/>
    <n v="3"/>
    <x v="0"/>
    <n v="83"/>
    <m/>
    <x v="3"/>
  </r>
  <r>
    <n v="45443.800240763892"/>
    <n v="2.02"/>
    <n v="3"/>
    <x v="0"/>
    <n v="83"/>
    <m/>
    <x v="3"/>
  </r>
  <r>
    <n v="45443.800240185185"/>
    <n v="1.54"/>
    <n v="2"/>
    <x v="0"/>
    <n v="82"/>
    <m/>
    <x v="3"/>
  </r>
  <r>
    <n v="45443.800239861113"/>
    <n v="1.69"/>
    <n v="2"/>
    <x v="0"/>
    <n v="82"/>
    <m/>
    <x v="3"/>
  </r>
  <r>
    <n v="45443.800239594908"/>
    <n v="1.76"/>
    <n v="2"/>
    <x v="0"/>
    <n v="82"/>
    <m/>
    <x v="3"/>
  </r>
  <r>
    <n v="45443.800239062497"/>
    <n v="1.68"/>
    <n v="2"/>
    <x v="0"/>
    <n v="82"/>
    <m/>
    <x v="3"/>
  </r>
  <r>
    <n v="45443.8002390162"/>
    <n v="1.61"/>
    <n v="2"/>
    <x v="0"/>
    <n v="82"/>
    <m/>
    <x v="3"/>
  </r>
  <r>
    <n v="45443.800238483796"/>
    <n v="1.54"/>
    <n v="2"/>
    <x v="0"/>
    <n v="82"/>
    <m/>
    <x v="3"/>
  </r>
  <r>
    <n v="45443.800237905096"/>
    <n v="1.76"/>
    <n v="2"/>
    <x v="0"/>
    <n v="82"/>
    <m/>
    <x v="3"/>
  </r>
  <r>
    <n v="45443.800237268515"/>
    <n v="1.56"/>
    <n v="2"/>
    <x v="0"/>
    <n v="82"/>
    <m/>
    <x v="3"/>
  </r>
  <r>
    <n v="45443.800237233794"/>
    <n v="1.77"/>
    <n v="2"/>
    <x v="0"/>
    <n v="82"/>
    <m/>
    <x v="3"/>
  </r>
  <r>
    <n v="45443.800236817129"/>
    <n v="10.27"/>
    <n v="11"/>
    <x v="0"/>
    <n v="82"/>
    <m/>
    <x v="3"/>
  </r>
  <r>
    <n v="45443.800236701391"/>
    <n v="1.59"/>
    <n v="2"/>
    <x v="0"/>
    <n v="82"/>
    <m/>
    <x v="3"/>
  </r>
  <r>
    <n v="45443.8002362037"/>
    <n v="1.62"/>
    <n v="2"/>
    <x v="0"/>
    <n v="82"/>
    <m/>
    <x v="3"/>
  </r>
  <r>
    <n v="45443.800235625"/>
    <n v="1.46"/>
    <n v="2"/>
    <x v="0"/>
    <n v="82"/>
    <m/>
    <x v="3"/>
  </r>
  <r>
    <n v="45443.80023508102"/>
    <n v="1.63"/>
    <n v="2"/>
    <x v="0"/>
    <n v="82"/>
    <m/>
    <x v="3"/>
  </r>
  <r>
    <n v="45443.800235069444"/>
    <n v="1.67"/>
    <n v="2"/>
    <x v="0"/>
    <n v="82"/>
    <m/>
    <x v="3"/>
  </r>
  <r>
    <n v="45443.800234606482"/>
    <n v="1.76"/>
    <n v="2"/>
    <x v="0"/>
    <n v="82"/>
    <m/>
    <x v="3"/>
  </r>
  <r>
    <n v="45443.800234594906"/>
    <n v="1.57"/>
    <n v="2"/>
    <x v="0"/>
    <n v="82"/>
    <m/>
    <x v="3"/>
  </r>
  <r>
    <n v="45443.80023390046"/>
    <n v="1.48"/>
    <n v="2"/>
    <x v="0"/>
    <n v="82"/>
    <m/>
    <x v="3"/>
  </r>
  <r>
    <n v="45443.800233541668"/>
    <n v="1.57"/>
    <n v="2"/>
    <x v="0"/>
    <n v="82"/>
    <m/>
    <x v="3"/>
  </r>
  <r>
    <n v="45443.800232719906"/>
    <n v="1.92"/>
    <n v="2"/>
    <x v="0"/>
    <n v="82"/>
    <m/>
    <x v="3"/>
  </r>
  <r>
    <n v="45443.800232696762"/>
    <n v="1.82"/>
    <n v="2"/>
    <x v="0"/>
    <n v="82"/>
    <m/>
    <x v="3"/>
  </r>
  <r>
    <n v="45443.800232210648"/>
    <n v="2"/>
    <n v="3"/>
    <x v="0"/>
    <n v="82"/>
    <m/>
    <x v="3"/>
  </r>
  <r>
    <n v="45443.800232083333"/>
    <n v="1.65"/>
    <n v="2"/>
    <x v="0"/>
    <n v="82"/>
    <m/>
    <x v="3"/>
  </r>
  <r>
    <n v="45443.800231527777"/>
    <n v="1.84"/>
    <n v="2"/>
    <x v="0"/>
    <n v="82"/>
    <m/>
    <x v="3"/>
  </r>
  <r>
    <n v="45443.800231018518"/>
    <n v="3.6"/>
    <n v="4"/>
    <x v="0"/>
    <n v="82"/>
    <m/>
    <x v="3"/>
  </r>
  <r>
    <n v="45443.800230358793"/>
    <n v="1.78"/>
    <n v="2"/>
    <x v="0"/>
    <n v="82"/>
    <m/>
    <x v="3"/>
  </r>
  <r>
    <n v="45443.800230347224"/>
    <n v="1.48"/>
    <n v="2"/>
    <x v="0"/>
    <n v="82"/>
    <m/>
    <x v="3"/>
  </r>
  <r>
    <n v="45443.800229826389"/>
    <n v="1.64"/>
    <n v="2"/>
    <x v="0"/>
    <n v="82"/>
    <m/>
    <x v="3"/>
  </r>
  <r>
    <n v="45443.800229803244"/>
    <n v="1.7"/>
    <n v="2"/>
    <x v="0"/>
    <n v="82"/>
    <m/>
    <x v="3"/>
  </r>
  <r>
    <n v="45443.800229201392"/>
    <n v="1.58"/>
    <n v="2"/>
    <x v="0"/>
    <n v="82"/>
    <m/>
    <x v="3"/>
  </r>
  <r>
    <n v="45443.800228912034"/>
    <n v="1.94"/>
    <n v="2"/>
    <x v="0"/>
    <n v="82"/>
    <m/>
    <x v="3"/>
  </r>
  <r>
    <n v="45443.800228020831"/>
    <n v="2.0299999999999998"/>
    <n v="3"/>
    <x v="0"/>
    <n v="82"/>
    <m/>
    <x v="3"/>
  </r>
  <r>
    <n v="45443.800228009262"/>
    <n v="1.55"/>
    <n v="2"/>
    <x v="0"/>
    <n v="82"/>
    <m/>
    <x v="3"/>
  </r>
  <r>
    <n v="45443.800227500004"/>
    <n v="1.58"/>
    <n v="2"/>
    <x v="0"/>
    <n v="82"/>
    <m/>
    <x v="3"/>
  </r>
  <r>
    <n v="45443.800227476851"/>
    <n v="1.66"/>
    <n v="2"/>
    <x v="0"/>
    <n v="82"/>
    <m/>
    <x v="3"/>
  </r>
  <r>
    <n v="45443.80022704861"/>
    <n v="2.29"/>
    <n v="3"/>
    <x v="0"/>
    <n v="82"/>
    <m/>
    <x v="3"/>
  </r>
  <r>
    <n v="45443.800226412037"/>
    <n v="1.7"/>
    <n v="2"/>
    <x v="0"/>
    <n v="82"/>
    <m/>
    <x v="3"/>
  </r>
  <r>
    <n v="45443.800225949075"/>
    <n v="1.68"/>
    <n v="2"/>
    <x v="0"/>
    <n v="82"/>
    <m/>
    <x v="3"/>
  </r>
  <r>
    <n v="45443.800225856481"/>
    <n v="1.79"/>
    <n v="2"/>
    <x v="0"/>
    <n v="82"/>
    <m/>
    <x v="3"/>
  </r>
  <r>
    <n v="45443.800225173611"/>
    <n v="1.67"/>
    <n v="2"/>
    <x v="0"/>
    <n v="82"/>
    <m/>
    <x v="3"/>
  </r>
  <r>
    <n v="45443.800225115738"/>
    <n v="1.47"/>
    <n v="2"/>
    <x v="0"/>
    <n v="82"/>
    <m/>
    <x v="3"/>
  </r>
  <r>
    <n v="45443.800224780091"/>
    <n v="1.51"/>
    <n v="2"/>
    <x v="0"/>
    <n v="82"/>
    <m/>
    <x v="3"/>
  </r>
  <r>
    <n v="45443.800224039354"/>
    <n v="2.11"/>
    <n v="3"/>
    <x v="0"/>
    <n v="82"/>
    <m/>
    <x v="3"/>
  </r>
  <r>
    <n v="45443.800223425926"/>
    <n v="1.46"/>
    <n v="2"/>
    <x v="0"/>
    <n v="82"/>
    <m/>
    <x v="3"/>
  </r>
  <r>
    <n v="45443.800223356484"/>
    <n v="1.53"/>
    <n v="2"/>
    <x v="0"/>
    <n v="82"/>
    <m/>
    <x v="3"/>
  </r>
  <r>
    <n v="45443.800222789352"/>
    <n v="1.35"/>
    <n v="2"/>
    <x v="0"/>
    <n v="82"/>
    <m/>
    <x v="3"/>
  </r>
  <r>
    <n v="45443.800222731479"/>
    <n v="1.51"/>
    <n v="2"/>
    <x v="0"/>
    <n v="82"/>
    <m/>
    <x v="3"/>
  </r>
  <r>
    <n v="45443.80022232639"/>
    <n v="1.43"/>
    <n v="2"/>
    <x v="0"/>
    <n v="82"/>
    <m/>
    <x v="3"/>
  </r>
  <r>
    <n v="45443.800221678241"/>
    <n v="1.54"/>
    <n v="2"/>
    <x v="0"/>
    <n v="82"/>
    <m/>
    <x v="3"/>
  </r>
  <r>
    <n v="45443.800221076388"/>
    <n v="2.06"/>
    <n v="3"/>
    <x v="0"/>
    <n v="82"/>
    <m/>
    <x v="3"/>
  </r>
  <r>
    <n v="45443.800221064812"/>
    <n v="1.6"/>
    <n v="2"/>
    <x v="0"/>
    <n v="82"/>
    <m/>
    <x v="3"/>
  </r>
  <r>
    <n v="45443.800220752317"/>
    <n v="1.44"/>
    <n v="2"/>
    <x v="0"/>
    <n v="82"/>
    <m/>
    <x v="3"/>
  </r>
  <r>
    <n v="45443.800220509256"/>
    <n v="1.62"/>
    <n v="2"/>
    <x v="0"/>
    <n v="82"/>
    <m/>
    <x v="3"/>
  </r>
  <r>
    <n v="45443.800219942132"/>
    <n v="1.36"/>
    <n v="2"/>
    <x v="0"/>
    <n v="82"/>
    <m/>
    <x v="3"/>
  </r>
  <r>
    <n v="45443.800219409721"/>
    <n v="1.51"/>
    <n v="2"/>
    <x v="0"/>
    <n v="82"/>
    <m/>
    <x v="3"/>
  </r>
  <r>
    <n v="45443.800218877317"/>
    <n v="1.57"/>
    <n v="2"/>
    <x v="0"/>
    <n v="82"/>
    <m/>
    <x v="3"/>
  </r>
  <r>
    <n v="45443.800218877317"/>
    <n v="1.58"/>
    <n v="2"/>
    <x v="0"/>
    <n v="82"/>
    <m/>
    <x v="3"/>
  </r>
  <r>
    <n v="45443.800218356482"/>
    <n v="2.0299999999999998"/>
    <n v="3"/>
    <x v="0"/>
    <n v="82"/>
    <m/>
    <x v="3"/>
  </r>
  <r>
    <n v="45443.800218356482"/>
    <n v="1.64"/>
    <n v="2"/>
    <x v="0"/>
    <n v="82"/>
    <m/>
    <x v="3"/>
  </r>
  <r>
    <n v="45443.800217685188"/>
    <n v="1.8"/>
    <n v="2"/>
    <x v="0"/>
    <n v="82"/>
    <m/>
    <x v="3"/>
  </r>
  <r>
    <n v="45443.800217129632"/>
    <n v="1.34"/>
    <n v="2"/>
    <x v="0"/>
    <n v="82"/>
    <m/>
    <x v="3"/>
  </r>
  <r>
    <n v="45443.800216527779"/>
    <n v="1.47"/>
    <n v="2"/>
    <x v="0"/>
    <n v="82"/>
    <m/>
    <x v="3"/>
  </r>
  <r>
    <n v="45443.800216516203"/>
    <n v="1.61"/>
    <n v="2"/>
    <x v="0"/>
    <n v="82"/>
    <m/>
    <x v="3"/>
  </r>
  <r>
    <n v="45443.800216145835"/>
    <n v="1.37"/>
    <n v="2"/>
    <x v="0"/>
    <n v="82"/>
    <m/>
    <x v="3"/>
  </r>
  <r>
    <n v="45443.800215972224"/>
    <n v="1.35"/>
    <n v="2"/>
    <x v="0"/>
    <n v="82"/>
    <m/>
    <x v="3"/>
  </r>
  <r>
    <n v="45443.80021533565"/>
    <n v="1.36"/>
    <n v="2"/>
    <x v="0"/>
    <n v="82"/>
    <m/>
    <x v="3"/>
  </r>
  <r>
    <n v="45443.800214745374"/>
    <n v="1.56"/>
    <n v="2"/>
    <x v="0"/>
    <n v="82"/>
    <m/>
    <x v="3"/>
  </r>
  <r>
    <n v="45443.800214525465"/>
    <n v="1.97"/>
    <n v="2"/>
    <x v="0"/>
    <n v="82"/>
    <m/>
    <x v="3"/>
  </r>
  <r>
    <n v="45443.80021415509"/>
    <n v="1.45"/>
    <n v="2"/>
    <x v="0"/>
    <n v="82"/>
    <m/>
    <x v="3"/>
  </r>
  <r>
    <n v="45443.800214131945"/>
    <n v="1.68"/>
    <n v="2"/>
    <x v="0"/>
    <n v="82"/>
    <m/>
    <x v="3"/>
  </r>
  <r>
    <n v="45443.800213553244"/>
    <n v="1.6"/>
    <n v="2"/>
    <x v="0"/>
    <n v="82"/>
    <m/>
    <x v="3"/>
  </r>
  <r>
    <n v="45443.800213518516"/>
    <n v="1.58"/>
    <n v="2"/>
    <x v="0"/>
    <n v="82"/>
    <m/>
    <x v="3"/>
  </r>
  <r>
    <n v="45443.800212442133"/>
    <n v="1.73"/>
    <n v="2"/>
    <x v="0"/>
    <n v="82"/>
    <m/>
    <x v="3"/>
  </r>
  <r>
    <n v="45443.80021202546"/>
    <n v="1.56"/>
    <n v="2"/>
    <x v="0"/>
    <n v="82"/>
    <m/>
    <x v="3"/>
  </r>
  <r>
    <n v="45443.800211747686"/>
    <n v="1.42"/>
    <n v="2"/>
    <x v="0"/>
    <n v="82"/>
    <m/>
    <x v="3"/>
  </r>
  <r>
    <n v="45443.800211481481"/>
    <n v="1.58"/>
    <n v="2"/>
    <x v="0"/>
    <n v="82"/>
    <m/>
    <x v="3"/>
  </r>
  <r>
    <n v="45443.800211192131"/>
    <n v="1.8"/>
    <n v="2"/>
    <x v="0"/>
    <n v="82"/>
    <m/>
    <x v="3"/>
  </r>
  <r>
    <n v="45443.800210810186"/>
    <n v="1.54"/>
    <n v="2"/>
    <x v="0"/>
    <n v="82"/>
    <m/>
    <x v="3"/>
  </r>
  <r>
    <n v="45443.800210092595"/>
    <n v="1.68"/>
    <n v="2"/>
    <x v="0"/>
    <n v="82"/>
    <m/>
    <x v="3"/>
  </r>
  <r>
    <n v="45443.80020972222"/>
    <n v="1.46"/>
    <n v="2"/>
    <x v="0"/>
    <n v="82"/>
    <m/>
    <x v="3"/>
  </r>
  <r>
    <n v="45443.800209548608"/>
    <n v="1.5"/>
    <n v="2"/>
    <x v="0"/>
    <n v="82"/>
    <m/>
    <x v="3"/>
  </r>
  <r>
    <n v="45443.800208993052"/>
    <n v="1.28"/>
    <n v="2"/>
    <x v="0"/>
    <n v="82"/>
    <m/>
    <x v="3"/>
  </r>
  <r>
    <n v="45443.800208923611"/>
    <n v="1.4"/>
    <n v="2"/>
    <x v="0"/>
    <n v="82"/>
    <m/>
    <x v="3"/>
  </r>
  <r>
    <n v="45443.800208368055"/>
    <n v="1.84"/>
    <n v="2"/>
    <x v="0"/>
    <n v="82"/>
    <m/>
    <x v="3"/>
  </r>
  <r>
    <n v="45443.800207812499"/>
    <n v="1.49"/>
    <n v="2"/>
    <x v="0"/>
    <n v="82"/>
    <m/>
    <x v="3"/>
  </r>
  <r>
    <n v="45443.800207465276"/>
    <n v="1.5"/>
    <n v="2"/>
    <x v="0"/>
    <n v="82"/>
    <m/>
    <x v="3"/>
  </r>
  <r>
    <n v="45443.80020716435"/>
    <n v="1.63"/>
    <n v="2"/>
    <x v="0"/>
    <n v="82"/>
    <m/>
    <x v="3"/>
  </r>
  <r>
    <n v="45443.800206608794"/>
    <n v="1.68"/>
    <n v="2"/>
    <x v="0"/>
    <n v="82"/>
    <m/>
    <x v="3"/>
  </r>
  <r>
    <n v="45443.800206574073"/>
    <n v="1.73"/>
    <n v="2"/>
    <x v="0"/>
    <n v="82"/>
    <m/>
    <x v="3"/>
  </r>
  <r>
    <n v="45443.800206087966"/>
    <n v="1.64"/>
    <n v="2"/>
    <x v="0"/>
    <n v="82"/>
    <m/>
    <x v="3"/>
  </r>
  <r>
    <n v="45443.800205439817"/>
    <n v="1.48"/>
    <n v="2"/>
    <x v="0"/>
    <n v="82"/>
    <m/>
    <x v="3"/>
  </r>
  <r>
    <n v="45443.800205173611"/>
    <n v="1.63"/>
    <n v="2"/>
    <x v="0"/>
    <n v="82"/>
    <m/>
    <x v="3"/>
  </r>
  <r>
    <n v="45443.800204965279"/>
    <n v="1.79"/>
    <n v="2"/>
    <x v="0"/>
    <n v="82"/>
    <m/>
    <x v="3"/>
  </r>
  <r>
    <n v="45443.80020484954"/>
    <n v="1.62"/>
    <n v="2"/>
    <x v="0"/>
    <n v="82"/>
    <m/>
    <x v="3"/>
  </r>
  <r>
    <n v="45443.800204293984"/>
    <n v="1.69"/>
    <n v="2"/>
    <x v="0"/>
    <n v="82"/>
    <m/>
    <x v="3"/>
  </r>
  <r>
    <n v="45443.800203761573"/>
    <n v="1.88"/>
    <n v="2"/>
    <x v="0"/>
    <n v="82"/>
    <m/>
    <x v="3"/>
  </r>
  <r>
    <n v="45443.800203217594"/>
    <n v="1.71"/>
    <n v="2"/>
    <x v="0"/>
    <n v="82"/>
    <m/>
    <x v="3"/>
  </r>
  <r>
    <n v="45443.800202592596"/>
    <n v="1.7"/>
    <n v="2"/>
    <x v="0"/>
    <n v="82"/>
    <m/>
    <x v="3"/>
  </r>
  <r>
    <n v="45443.800202592596"/>
    <n v="1.38"/>
    <n v="2"/>
    <x v="0"/>
    <n v="82"/>
    <m/>
    <x v="3"/>
  </r>
  <r>
    <n v="45443.800202013888"/>
    <n v="3.71"/>
    <n v="4"/>
    <x v="0"/>
    <n v="82"/>
    <m/>
    <x v="3"/>
  </r>
  <r>
    <n v="45443.800201932871"/>
    <n v="2.15"/>
    <n v="3"/>
    <x v="0"/>
    <n v="82"/>
    <m/>
    <x v="3"/>
  </r>
  <r>
    <n v="45443.800201481485"/>
    <n v="1.62"/>
    <n v="2"/>
    <x v="0"/>
    <n v="82"/>
    <m/>
    <x v="3"/>
  </r>
  <r>
    <n v="45443.800200879632"/>
    <n v="1.51"/>
    <n v="2"/>
    <x v="0"/>
    <n v="82"/>
    <m/>
    <x v="3"/>
  </r>
  <r>
    <n v="45443.80020046296"/>
    <n v="1.64"/>
    <n v="2"/>
    <x v="0"/>
    <n v="82"/>
    <m/>
    <x v="3"/>
  </r>
  <r>
    <n v="45443.800200266203"/>
    <n v="1.7"/>
    <n v="2"/>
    <x v="0"/>
    <n v="82"/>
    <m/>
    <x v="3"/>
  </r>
  <r>
    <n v="45443.80019991898"/>
    <n v="1.53"/>
    <n v="2"/>
    <x v="0"/>
    <n v="82"/>
    <m/>
    <x v="3"/>
  </r>
  <r>
    <n v="45443.800199895835"/>
    <n v="1.93"/>
    <n v="2"/>
    <x v="0"/>
    <n v="82"/>
    <m/>
    <x v="3"/>
  </r>
  <r>
    <n v="45443.800199305559"/>
    <n v="1.7"/>
    <n v="2"/>
    <x v="0"/>
    <n v="82"/>
    <m/>
    <x v="3"/>
  </r>
  <r>
    <n v="45443.800198564815"/>
    <n v="1.74"/>
    <n v="2"/>
    <x v="0"/>
    <n v="82"/>
    <m/>
    <x v="3"/>
  </r>
  <r>
    <n v="45443.800198252313"/>
    <n v="1.77"/>
    <n v="2"/>
    <x v="0"/>
    <n v="82"/>
    <m/>
    <x v="3"/>
  </r>
  <r>
    <n v="45443.80019804398"/>
    <n v="1.44"/>
    <n v="2"/>
    <x v="0"/>
    <n v="82"/>
    <m/>
    <x v="3"/>
  </r>
  <r>
    <n v="45443.80019736111"/>
    <n v="1.54"/>
    <n v="2"/>
    <x v="0"/>
    <n v="82"/>
    <m/>
    <x v="3"/>
  </r>
  <r>
    <n v="45443.80019736111"/>
    <n v="1.55"/>
    <n v="2"/>
    <x v="0"/>
    <n v="82"/>
    <m/>
    <x v="3"/>
  </r>
  <r>
    <n v="45443.800196828706"/>
    <n v="1.36"/>
    <n v="2"/>
    <x v="0"/>
    <n v="82"/>
    <m/>
    <x v="3"/>
  </r>
  <r>
    <n v="45443.800196284719"/>
    <n v="1.64"/>
    <n v="2"/>
    <x v="0"/>
    <n v="82"/>
    <m/>
    <x v="3"/>
  </r>
  <r>
    <n v="45443.800195706019"/>
    <n v="1.42"/>
    <n v="2"/>
    <x v="0"/>
    <n v="82"/>
    <m/>
    <x v="3"/>
  </r>
  <r>
    <n v="45443.800195567128"/>
    <n v="1.47"/>
    <n v="2"/>
    <x v="0"/>
    <n v="82"/>
    <m/>
    <x v="3"/>
  </r>
  <r>
    <n v="45443.800195289354"/>
    <n v="2.04"/>
    <n v="3"/>
    <x v="0"/>
    <n v="82"/>
    <m/>
    <x v="3"/>
  </r>
  <r>
    <n v="45443.800195011572"/>
    <n v="1.41"/>
    <n v="2"/>
    <x v="0"/>
    <n v="82"/>
    <m/>
    <x v="3"/>
  </r>
  <r>
    <n v="45443.800194710646"/>
    <n v="1.46"/>
    <n v="2"/>
    <x v="0"/>
    <n v="82"/>
    <m/>
    <x v="3"/>
  </r>
  <r>
    <n v="45443.800193900461"/>
    <n v="1.53"/>
    <n v="2"/>
    <x v="0"/>
    <n v="82"/>
    <m/>
    <x v="3"/>
  </r>
  <r>
    <n v="45443.800193553237"/>
    <n v="1.38"/>
    <n v="2"/>
    <x v="0"/>
    <n v="82"/>
    <m/>
    <x v="3"/>
  </r>
  <r>
    <n v="45443.80019332176"/>
    <n v="1.45"/>
    <n v="2"/>
    <x v="0"/>
    <n v="82"/>
    <m/>
    <x v="3"/>
  </r>
  <r>
    <n v="45443.800192789349"/>
    <n v="1.4"/>
    <n v="2"/>
    <x v="0"/>
    <n v="82"/>
    <m/>
    <x v="3"/>
  </r>
  <r>
    <n v="45443.800192743052"/>
    <n v="1.53"/>
    <n v="2"/>
    <x v="0"/>
    <n v="82"/>
    <m/>
    <x v="3"/>
  </r>
  <r>
    <n v="45443.800192303243"/>
    <n v="2.0499999999999998"/>
    <n v="3"/>
    <x v="0"/>
    <n v="82"/>
    <m/>
    <x v="3"/>
  </r>
  <r>
    <n v="45443.800191655093"/>
    <n v="1.63"/>
    <n v="2"/>
    <x v="0"/>
    <n v="82"/>
    <m/>
    <x v="3"/>
  </r>
  <r>
    <n v="45443.800191064816"/>
    <n v="1.47"/>
    <n v="2"/>
    <x v="0"/>
    <n v="82"/>
    <m/>
    <x v="3"/>
  </r>
  <r>
    <n v="45443.800190972222"/>
    <n v="1.55"/>
    <n v="2"/>
    <x v="0"/>
    <n v="82"/>
    <m/>
    <x v="3"/>
  </r>
  <r>
    <n v="45443.800190590278"/>
    <n v="1.44"/>
    <n v="2"/>
    <x v="0"/>
    <n v="82"/>
    <m/>
    <x v="3"/>
  </r>
  <r>
    <n v="45443.800190405091"/>
    <n v="1.52"/>
    <n v="2"/>
    <x v="0"/>
    <n v="82"/>
    <m/>
    <x v="3"/>
  </r>
  <r>
    <n v="45443.800189861111"/>
    <n v="1.59"/>
    <n v="2"/>
    <x v="0"/>
    <n v="82"/>
    <m/>
    <x v="3"/>
  </r>
  <r>
    <n v="45443.80018928241"/>
    <n v="1.56"/>
    <n v="2"/>
    <x v="0"/>
    <n v="82"/>
    <m/>
    <x v="3"/>
  </r>
  <r>
    <n v="45443.800188958332"/>
    <n v="2.69"/>
    <n v="3"/>
    <x v="0"/>
    <n v="82"/>
    <m/>
    <x v="3"/>
  </r>
  <r>
    <n v="45443.800188645837"/>
    <n v="1.59"/>
    <n v="2"/>
    <x v="0"/>
    <n v="82"/>
    <m/>
    <x v="3"/>
  </r>
  <r>
    <n v="45443.800188356479"/>
    <n v="1.7"/>
    <n v="2"/>
    <x v="0"/>
    <n v="82"/>
    <m/>
    <x v="3"/>
  </r>
  <r>
    <n v="45443.800188113426"/>
    <n v="1.73"/>
    <n v="2"/>
    <x v="0"/>
    <n v="82"/>
    <m/>
    <x v="3"/>
  </r>
  <r>
    <n v="45443.800187581015"/>
    <n v="1.74"/>
    <n v="2"/>
    <x v="0"/>
    <n v="82"/>
    <m/>
    <x v="3"/>
  </r>
  <r>
    <n v="45443.800187037035"/>
    <n v="1.62"/>
    <n v="2"/>
    <x v="0"/>
    <n v="82"/>
    <m/>
    <x v="3"/>
  </r>
  <r>
    <n v="45443.800186585649"/>
    <n v="1.49"/>
    <n v="2"/>
    <x v="0"/>
    <n v="82"/>
    <m/>
    <x v="3"/>
  </r>
  <r>
    <n v="45443.800186550929"/>
    <n v="1.68"/>
    <n v="2"/>
    <x v="0"/>
    <n v="82"/>
    <m/>
    <x v="3"/>
  </r>
  <r>
    <n v="45443.80018604167"/>
    <n v="1.48"/>
    <n v="2"/>
    <x v="0"/>
    <n v="82"/>
    <m/>
    <x v="3"/>
  </r>
  <r>
    <n v="45443.800185763888"/>
    <n v="1.48"/>
    <n v="2"/>
    <x v="0"/>
    <n v="82"/>
    <m/>
    <x v="3"/>
  </r>
  <r>
    <n v="45443.800185219909"/>
    <n v="1.63"/>
    <n v="2"/>
    <x v="0"/>
    <n v="82"/>
    <m/>
    <x v="3"/>
  </r>
  <r>
    <n v="45443.800184953703"/>
    <n v="1.5"/>
    <n v="2"/>
    <x v="0"/>
    <n v="82"/>
    <m/>
    <x v="3"/>
  </r>
  <r>
    <n v="45443.800184340274"/>
    <n v="1.72"/>
    <n v="2"/>
    <x v="0"/>
    <n v="82"/>
    <m/>
    <x v="3"/>
  </r>
  <r>
    <n v="45443.800184016203"/>
    <n v="1.92"/>
    <n v="2"/>
    <x v="0"/>
    <n v="82"/>
    <m/>
    <x v="3"/>
  </r>
  <r>
    <n v="45443.800183599538"/>
    <n v="1.45"/>
    <n v="2"/>
    <x v="0"/>
    <n v="82"/>
    <m/>
    <x v="3"/>
  </r>
  <r>
    <n v="45443.800183460648"/>
    <n v="1.5"/>
    <n v="2"/>
    <x v="0"/>
    <n v="82"/>
    <m/>
    <x v="3"/>
  </r>
  <r>
    <n v="45443.800182939813"/>
    <n v="1.55"/>
    <n v="2"/>
    <x v="0"/>
    <n v="82"/>
    <m/>
    <x v="3"/>
  </r>
  <r>
    <n v="45443.800182268518"/>
    <n v="1.58"/>
    <n v="2"/>
    <x v="0"/>
    <n v="82"/>
    <m/>
    <x v="3"/>
  </r>
  <r>
    <n v="45443.800181759259"/>
    <n v="1.69"/>
    <n v="2"/>
    <x v="0"/>
    <n v="82"/>
    <m/>
    <x v="3"/>
  </r>
  <r>
    <n v="45443.800181759259"/>
    <n v="1.66"/>
    <n v="2"/>
    <x v="0"/>
    <n v="82"/>
    <m/>
    <x v="3"/>
  </r>
  <r>
    <n v="45443.800181226849"/>
    <n v="1.75"/>
    <n v="2"/>
    <x v="0"/>
    <n v="82"/>
    <m/>
    <x v="3"/>
  </r>
  <r>
    <n v="45443.80018111111"/>
    <n v="1.98"/>
    <n v="2"/>
    <x v="0"/>
    <n v="82"/>
    <m/>
    <x v="3"/>
  </r>
  <r>
    <n v="45443.800180671293"/>
    <n v="1.58"/>
    <n v="2"/>
    <x v="0"/>
    <n v="82"/>
    <m/>
    <x v="3"/>
  </r>
  <r>
    <n v="45443.800180312501"/>
    <n v="1.56"/>
    <n v="2"/>
    <x v="0"/>
    <n v="82"/>
    <m/>
    <x v="3"/>
  </r>
  <r>
    <n v="45443.800179641206"/>
    <n v="1.93"/>
    <n v="2"/>
    <x v="0"/>
    <n v="82"/>
    <m/>
    <x v="3"/>
  </r>
  <r>
    <n v="45443.800179398146"/>
    <n v="1.79"/>
    <n v="2"/>
    <x v="0"/>
    <n v="82"/>
    <m/>
    <x v="3"/>
  </r>
  <r>
    <n v="45443.800178935184"/>
    <n v="1.67"/>
    <n v="2"/>
    <x v="0"/>
    <n v="82"/>
    <m/>
    <x v="3"/>
  </r>
  <r>
    <n v="45443.800178912039"/>
    <n v="1.87"/>
    <n v="2"/>
    <x v="0"/>
    <n v="82"/>
    <m/>
    <x v="3"/>
  </r>
  <r>
    <n v="45443.800178645834"/>
    <n v="1.71"/>
    <n v="2"/>
    <x v="0"/>
    <n v="82"/>
    <m/>
    <x v="3"/>
  </r>
  <r>
    <n v="45443.800177939818"/>
    <n v="1.6"/>
    <n v="2"/>
    <x v="0"/>
    <n v="82"/>
    <m/>
    <x v="3"/>
  </r>
  <r>
    <n v="45443.800177152778"/>
    <n v="1.39"/>
    <n v="2"/>
    <x v="0"/>
    <n v="82"/>
    <m/>
    <x v="3"/>
  </r>
  <r>
    <n v="45443.800177129633"/>
    <n v="1.67"/>
    <n v="2"/>
    <x v="0"/>
    <n v="82"/>
    <m/>
    <x v="3"/>
  </r>
  <r>
    <n v="45443.80017678241"/>
    <n v="1.85"/>
    <n v="2"/>
    <x v="0"/>
    <n v="82"/>
    <m/>
    <x v="3"/>
  </r>
  <r>
    <n v="45443.800176550925"/>
    <n v="1.54"/>
    <n v="2"/>
    <x v="0"/>
    <n v="82"/>
    <m/>
    <x v="3"/>
  </r>
  <r>
    <n v="45443.800176249999"/>
    <n v="2.25"/>
    <n v="3"/>
    <x v="0"/>
    <n v="82"/>
    <m/>
    <x v="3"/>
  </r>
  <r>
    <n v="45443.800175393517"/>
    <n v="1.6"/>
    <n v="2"/>
    <x v="0"/>
    <n v="82"/>
    <m/>
    <x v="3"/>
  </r>
  <r>
    <n v="45443.800174872682"/>
    <n v="1.9"/>
    <n v="2"/>
    <x v="0"/>
    <n v="82"/>
    <m/>
    <x v="3"/>
  </r>
  <r>
    <n v="45443.800174768519"/>
    <n v="1.57"/>
    <n v="2"/>
    <x v="0"/>
    <n v="82"/>
    <m/>
    <x v="3"/>
  </r>
  <r>
    <n v="45443.800174247684"/>
    <n v="1.46"/>
    <n v="2"/>
    <x v="0"/>
    <n v="82"/>
    <m/>
    <x v="3"/>
  </r>
  <r>
    <n v="45443.800174178243"/>
    <n v="1.68"/>
    <n v="2"/>
    <x v="0"/>
    <n v="82"/>
    <m/>
    <x v="3"/>
  </r>
  <r>
    <n v="45443.800173819443"/>
    <n v="1.76"/>
    <n v="2"/>
    <x v="0"/>
    <n v="82"/>
    <m/>
    <x v="3"/>
  </r>
  <r>
    <n v="45443.800173101852"/>
    <n v="1.85"/>
    <n v="2"/>
    <x v="0"/>
    <n v="82"/>
    <m/>
    <x v="3"/>
  </r>
  <r>
    <n v="45443.800172696756"/>
    <n v="1.99"/>
    <n v="2"/>
    <x v="0"/>
    <n v="82"/>
    <m/>
    <x v="3"/>
  </r>
  <r>
    <n v="45443.800172453703"/>
    <n v="2.37"/>
    <n v="3"/>
    <x v="0"/>
    <n v="82"/>
    <m/>
    <x v="3"/>
  </r>
  <r>
    <n v="45443.800171898147"/>
    <n v="1.68"/>
    <n v="2"/>
    <x v="0"/>
    <n v="82"/>
    <m/>
    <x v="3"/>
  </r>
  <r>
    <n v="45443.800171886571"/>
    <n v="1.53"/>
    <n v="2"/>
    <x v="0"/>
    <n v="82"/>
    <m/>
    <x v="3"/>
  </r>
  <r>
    <n v="45443.800171354167"/>
    <n v="1.65"/>
    <n v="2"/>
    <x v="0"/>
    <n v="82"/>
    <m/>
    <x v="3"/>
  </r>
  <r>
    <n v="45443.800170740738"/>
    <n v="1.64"/>
    <n v="2"/>
    <x v="0"/>
    <n v="82"/>
    <m/>
    <x v="3"/>
  </r>
  <r>
    <n v="45443.800170393515"/>
    <n v="1.35"/>
    <n v="2"/>
    <x v="0"/>
    <n v="82"/>
    <m/>
    <x v="3"/>
  </r>
  <r>
    <n v="45443.800170358794"/>
    <n v="1.6"/>
    <n v="2"/>
    <x v="0"/>
    <n v="82"/>
    <m/>
    <x v="3"/>
  </r>
  <r>
    <n v="45443.800169606482"/>
    <n v="1.5"/>
    <n v="2"/>
    <x v="0"/>
    <n v="82"/>
    <m/>
    <x v="3"/>
  </r>
  <r>
    <n v="45443.800169606482"/>
    <n v="1.42"/>
    <n v="2"/>
    <x v="0"/>
    <n v="82"/>
    <m/>
    <x v="3"/>
  </r>
  <r>
    <n v="45443.800169074071"/>
    <n v="1.52"/>
    <n v="2"/>
    <x v="0"/>
    <n v="82"/>
    <m/>
    <x v="3"/>
  </r>
  <r>
    <n v="45443.800168506947"/>
    <n v="1.66"/>
    <n v="2"/>
    <x v="0"/>
    <n v="82"/>
    <m/>
    <x v="3"/>
  </r>
  <r>
    <n v="45443.800167881942"/>
    <n v="1.42"/>
    <n v="2"/>
    <x v="0"/>
    <n v="82"/>
    <m/>
    <x v="3"/>
  </r>
  <r>
    <n v="45443.800167835645"/>
    <n v="1.73"/>
    <n v="2"/>
    <x v="0"/>
    <n v="82"/>
    <m/>
    <x v="3"/>
  </r>
  <r>
    <n v="45443.800167361114"/>
    <n v="1.64"/>
    <n v="2"/>
    <x v="0"/>
    <n v="82"/>
    <m/>
    <x v="3"/>
  </r>
  <r>
    <n v="45443.800167337962"/>
    <n v="1.56"/>
    <n v="2"/>
    <x v="0"/>
    <n v="82"/>
    <m/>
    <x v="3"/>
  </r>
  <r>
    <n v="45443.800166747686"/>
    <n v="1.71"/>
    <n v="2"/>
    <x v="0"/>
    <n v="82"/>
    <m/>
    <x v="3"/>
  </r>
  <r>
    <n v="45443.800166747686"/>
    <n v="1.53"/>
    <n v="2"/>
    <x v="0"/>
    <n v="82"/>
    <m/>
    <x v="3"/>
  </r>
  <r>
    <n v="45443.800165532404"/>
    <n v="1.7"/>
    <n v="2"/>
    <x v="0"/>
    <n v="82"/>
    <m/>
    <x v="3"/>
  </r>
  <r>
    <n v="45443.800165520835"/>
    <n v="2.35"/>
    <n v="3"/>
    <x v="0"/>
    <n v="82"/>
    <m/>
    <x v="3"/>
  </r>
  <r>
    <n v="45443.800164976848"/>
    <n v="1.56"/>
    <n v="2"/>
    <x v="0"/>
    <n v="82"/>
    <m/>
    <x v="3"/>
  </r>
  <r>
    <n v="45443.800164942128"/>
    <n v="1.49"/>
    <n v="2"/>
    <x v="0"/>
    <n v="82"/>
    <m/>
    <x v="3"/>
  </r>
  <r>
    <n v="45443.800164421293"/>
    <n v="1.56"/>
    <n v="2"/>
    <x v="0"/>
    <n v="82"/>
    <m/>
    <x v="3"/>
  </r>
  <r>
    <n v="45443.800163796295"/>
    <n v="1.52"/>
    <n v="2"/>
    <x v="0"/>
    <n v="82"/>
    <m/>
    <x v="3"/>
  </r>
  <r>
    <n v="45443.800163483793"/>
    <n v="1.59"/>
    <n v="2"/>
    <x v="0"/>
    <n v="82"/>
    <m/>
    <x v="3"/>
  </r>
  <r>
    <n v="45443.800163194443"/>
    <n v="1.52"/>
    <n v="2"/>
    <x v="0"/>
    <n v="82"/>
    <m/>
    <x v="3"/>
  </r>
  <r>
    <n v="45443.800162905092"/>
    <n v="1.69"/>
    <n v="2"/>
    <x v="0"/>
    <n v="82"/>
    <m/>
    <x v="3"/>
  </r>
  <r>
    <n v="45443.800162662039"/>
    <n v="2.02"/>
    <n v="3"/>
    <x v="0"/>
    <n v="81"/>
    <m/>
    <x v="3"/>
  </r>
  <r>
    <n v="45443.80016215278"/>
    <n v="1.55"/>
    <n v="2"/>
    <x v="0"/>
    <n v="81"/>
    <m/>
    <x v="3"/>
  </r>
  <r>
    <n v="45443.800161666666"/>
    <n v="1.52"/>
    <n v="2"/>
    <x v="0"/>
    <n v="81"/>
    <m/>
    <x v="3"/>
  </r>
  <r>
    <n v="45443.800161168983"/>
    <n v="1.56"/>
    <n v="2"/>
    <x v="0"/>
    <n v="81"/>
    <m/>
    <x v="3"/>
  </r>
  <r>
    <n v="45443.800161122686"/>
    <n v="1.61"/>
    <n v="2"/>
    <x v="0"/>
    <n v="82"/>
    <m/>
    <x v="3"/>
  </r>
  <r>
    <n v="45443.800160416664"/>
    <n v="1.45"/>
    <n v="2"/>
    <x v="0"/>
    <n v="82"/>
    <m/>
    <x v="3"/>
  </r>
  <r>
    <n v="45443.800160358798"/>
    <n v="1.43"/>
    <n v="2"/>
    <x v="0"/>
    <n v="82"/>
    <m/>
    <x v="3"/>
  </r>
  <r>
    <n v="45443.800160081017"/>
    <n v="1.63"/>
    <n v="2"/>
    <x v="0"/>
    <n v="82"/>
    <m/>
    <x v="3"/>
  </r>
  <r>
    <n v="45443.800159305552"/>
    <n v="1.76"/>
    <n v="2"/>
    <x v="0"/>
    <n v="82"/>
    <m/>
    <x v="3"/>
  </r>
  <r>
    <n v="45443.800158715276"/>
    <n v="1.78"/>
    <n v="2"/>
    <x v="0"/>
    <n v="82"/>
    <m/>
    <x v="3"/>
  </r>
  <r>
    <n v="45443.800158113423"/>
    <n v="1.69"/>
    <n v="2"/>
    <x v="0"/>
    <n v="82"/>
    <m/>
    <x v="3"/>
  </r>
  <r>
    <n v="45443.800153773147"/>
    <n v="1.89"/>
    <n v="2"/>
    <x v="0"/>
    <n v="82"/>
    <m/>
    <x v="3"/>
  </r>
  <r>
    <n v="45443.800153194446"/>
    <n v="1.72"/>
    <n v="2"/>
    <x v="0"/>
    <n v="82"/>
    <m/>
    <x v="3"/>
  </r>
  <r>
    <n v="45443.800152696756"/>
    <n v="1.79"/>
    <n v="2"/>
    <x v="0"/>
    <n v="82"/>
    <m/>
    <x v="3"/>
  </r>
  <r>
    <n v="45443.800150370371"/>
    <n v="1.8"/>
    <n v="2"/>
    <x v="0"/>
    <n v="82"/>
    <m/>
    <x v="3"/>
  </r>
  <r>
    <n v="45443.800149745373"/>
    <n v="1.58"/>
    <n v="2"/>
    <x v="0"/>
    <n v="82"/>
    <m/>
    <x v="3"/>
  </r>
  <r>
    <n v="45443.80014890046"/>
    <n v="2.02"/>
    <n v="3"/>
    <x v="0"/>
    <n v="82"/>
    <m/>
    <x v="3"/>
  </r>
  <r>
    <n v="45443.800148553244"/>
    <n v="1.75"/>
    <n v="2"/>
    <x v="0"/>
    <n v="82"/>
    <m/>
    <x v="3"/>
  </r>
  <r>
    <n v="45443.800147638889"/>
    <n v="1.68"/>
    <n v="2"/>
    <x v="0"/>
    <n v="82"/>
    <m/>
    <x v="3"/>
  </r>
  <r>
    <n v="45443.80014738426"/>
    <n v="1.4"/>
    <n v="2"/>
    <x v="0"/>
    <n v="82"/>
    <m/>
    <x v="3"/>
  </r>
  <r>
    <n v="45443.800146875001"/>
    <n v="1.66"/>
    <n v="2"/>
    <x v="0"/>
    <n v="82"/>
    <m/>
    <x v="3"/>
  </r>
  <r>
    <n v="45443.800142222222"/>
    <n v="1.88"/>
    <n v="2"/>
    <x v="0"/>
    <n v="82"/>
    <m/>
    <x v="3"/>
  </r>
  <r>
    <n v="45443.800141377316"/>
    <n v="2.3199999999999998"/>
    <n v="3"/>
    <x v="0"/>
    <n v="82"/>
    <m/>
    <x v="3"/>
  </r>
  <r>
    <n v="45443.80014107639"/>
    <n v="1.64"/>
    <n v="2"/>
    <x v="0"/>
    <n v="82"/>
    <m/>
    <x v="3"/>
  </r>
  <r>
    <n v="45443.800138506944"/>
    <n v="1.73"/>
    <n v="2"/>
    <x v="0"/>
    <n v="82"/>
    <m/>
    <x v="3"/>
  </r>
  <r>
    <n v="45443.800138287035"/>
    <n v="1.74"/>
    <n v="2"/>
    <x v="0"/>
    <n v="82"/>
    <m/>
    <x v="3"/>
  </r>
  <r>
    <n v="45443.800137731479"/>
    <n v="1.7"/>
    <n v="2"/>
    <x v="0"/>
    <n v="82"/>
    <m/>
    <x v="3"/>
  </r>
  <r>
    <n v="45443.800136840277"/>
    <n v="2.09"/>
    <n v="3"/>
    <x v="0"/>
    <n v="82"/>
    <m/>
    <x v="3"/>
  </r>
  <r>
    <n v="45443.800136087964"/>
    <n v="1.75"/>
    <n v="2"/>
    <x v="0"/>
    <n v="82"/>
    <m/>
    <x v="3"/>
  </r>
  <r>
    <n v="45443.800135613426"/>
    <n v="1.58"/>
    <n v="2"/>
    <x v="0"/>
    <n v="82"/>
    <m/>
    <x v="3"/>
  </r>
  <r>
    <n v="45443.800135185185"/>
    <n v="1.82"/>
    <n v="2"/>
    <x v="0"/>
    <n v="82"/>
    <m/>
    <x v="3"/>
  </r>
  <r>
    <n v="45443.800130636577"/>
    <n v="2.02"/>
    <n v="3"/>
    <x v="0"/>
    <n v="82"/>
    <m/>
    <x v="3"/>
  </r>
  <r>
    <n v="45443.800130127318"/>
    <n v="1.83"/>
    <n v="2"/>
    <x v="0"/>
    <n v="82"/>
    <m/>
    <x v="3"/>
  </r>
  <r>
    <n v="45443.800129224539"/>
    <n v="1.72"/>
    <n v="2"/>
    <x v="0"/>
    <n v="82"/>
    <m/>
    <x v="3"/>
  </r>
  <r>
    <n v="45443.800127187496"/>
    <n v="1.95"/>
    <n v="2"/>
    <x v="0"/>
    <n v="82"/>
    <m/>
    <x v="3"/>
  </r>
  <r>
    <n v="45443.800126377311"/>
    <n v="1.67"/>
    <n v="2"/>
    <x v="0"/>
    <n v="82"/>
    <m/>
    <x v="3"/>
  </r>
  <r>
    <n v="45443.800125972222"/>
    <n v="1.55"/>
    <n v="2"/>
    <x v="0"/>
    <n v="82"/>
    <m/>
    <x v="3"/>
  </r>
  <r>
    <n v="45443.80012547454"/>
    <n v="1.71"/>
    <n v="2"/>
    <x v="0"/>
    <n v="82"/>
    <m/>
    <x v="3"/>
  </r>
  <r>
    <n v="45443.800124884256"/>
    <n v="1.91"/>
    <n v="2"/>
    <x v="0"/>
    <n v="82"/>
    <m/>
    <x v="3"/>
  </r>
  <r>
    <n v="45443.800124050926"/>
    <n v="1.82"/>
    <n v="2"/>
    <x v="0"/>
    <n v="82"/>
    <m/>
    <x v="3"/>
  </r>
  <r>
    <n v="45443.800123668982"/>
    <n v="1.57"/>
    <n v="2"/>
    <x v="0"/>
    <n v="82"/>
    <m/>
    <x v="3"/>
  </r>
  <r>
    <n v="45443.8001190625"/>
    <n v="1.66"/>
    <n v="2"/>
    <x v="0"/>
    <n v="82"/>
    <m/>
    <x v="3"/>
  </r>
  <r>
    <n v="45443.80011851852"/>
    <n v="1.83"/>
    <n v="2"/>
    <x v="0"/>
    <n v="82"/>
    <m/>
    <x v="3"/>
  </r>
  <r>
    <n v="45443.800117685183"/>
    <n v="1.72"/>
    <n v="2"/>
    <x v="0"/>
    <n v="82"/>
    <m/>
    <x v="3"/>
  </r>
  <r>
    <n v="45443.800115289348"/>
    <n v="1.8"/>
    <n v="2"/>
    <x v="0"/>
    <n v="82"/>
    <m/>
    <x v="3"/>
  </r>
  <r>
    <n v="45443.800114733793"/>
    <n v="1.61"/>
    <n v="2"/>
    <x v="0"/>
    <n v="82"/>
    <m/>
    <x v="3"/>
  </r>
  <r>
    <n v="45443.800114398146"/>
    <n v="1.71"/>
    <n v="2"/>
    <x v="0"/>
    <n v="82"/>
    <m/>
    <x v="3"/>
  </r>
  <r>
    <n v="45443.800113738427"/>
    <n v="1.69"/>
    <n v="2"/>
    <x v="0"/>
    <n v="82"/>
    <m/>
    <x v="3"/>
  </r>
  <r>
    <n v="45443.800113020836"/>
    <n v="1.66"/>
    <n v="2"/>
    <x v="0"/>
    <n v="82"/>
    <m/>
    <x v="3"/>
  </r>
  <r>
    <n v="45443.800112696757"/>
    <n v="1.61"/>
    <n v="2"/>
    <x v="0"/>
    <n v="82"/>
    <m/>
    <x v="3"/>
  </r>
  <r>
    <n v="45443.800111840275"/>
    <n v="1.49"/>
    <n v="2"/>
    <x v="0"/>
    <n v="82"/>
    <m/>
    <x v="3"/>
  </r>
  <r>
    <n v="45443.800107152776"/>
    <n v="4.4400000000000004"/>
    <n v="5"/>
    <x v="0"/>
    <n v="82"/>
    <m/>
    <x v="3"/>
  </r>
  <r>
    <n v="45443.800106643517"/>
    <n v="1.81"/>
    <n v="2"/>
    <x v="0"/>
    <n v="82"/>
    <m/>
    <x v="3"/>
  </r>
  <r>
    <n v="45443.800106053241"/>
    <n v="1.69"/>
    <n v="2"/>
    <x v="0"/>
    <n v="82"/>
    <m/>
    <x v="3"/>
  </r>
  <r>
    <n v="45443.800103958332"/>
    <n v="1.73"/>
    <n v="2"/>
    <x v="0"/>
    <n v="82"/>
    <m/>
    <x v="3"/>
  </r>
  <r>
    <n v="45443.800103368056"/>
    <n v="1.73"/>
    <n v="2"/>
    <x v="0"/>
    <n v="82"/>
    <m/>
    <x v="3"/>
  </r>
  <r>
    <n v="45443.800102673609"/>
    <n v="1.64"/>
    <n v="2"/>
    <x v="0"/>
    <n v="82"/>
    <m/>
    <x v="3"/>
  </r>
  <r>
    <n v="45443.800102071757"/>
    <n v="1.73"/>
    <n v="2"/>
    <x v="0"/>
    <n v="82"/>
    <m/>
    <x v="3"/>
  </r>
  <r>
    <n v="45443.800101817127"/>
    <n v="2.42"/>
    <n v="3"/>
    <x v="0"/>
    <n v="82"/>
    <m/>
    <x v="3"/>
  </r>
  <r>
    <n v="45443.800101273147"/>
    <n v="1.94"/>
    <n v="2"/>
    <x v="0"/>
    <n v="82"/>
    <m/>
    <x v="3"/>
  </r>
  <r>
    <n v="45443.800100439817"/>
    <n v="1.5"/>
    <n v="2"/>
    <x v="0"/>
    <n v="82"/>
    <m/>
    <x v="3"/>
  </r>
  <r>
    <n v="45443.800095671293"/>
    <n v="1.79"/>
    <n v="2"/>
    <x v="0"/>
    <n v="82"/>
    <m/>
    <x v="3"/>
  </r>
  <r>
    <n v="45443.800095046296"/>
    <n v="1.7"/>
    <n v="2"/>
    <x v="0"/>
    <n v="82"/>
    <m/>
    <x v="3"/>
  </r>
  <r>
    <n v="45443.800094733793"/>
    <n v="1.81"/>
    <n v="2"/>
    <x v="0"/>
    <n v="82"/>
    <m/>
    <x v="3"/>
  </r>
  <r>
    <n v="45443.800092476849"/>
    <n v="2.09"/>
    <n v="3"/>
    <x v="0"/>
    <n v="82"/>
    <m/>
    <x v="3"/>
  </r>
  <r>
    <n v="45443.800091863428"/>
    <n v="1.51"/>
    <n v="2"/>
    <x v="0"/>
    <n v="82"/>
    <m/>
    <x v="3"/>
  </r>
  <r>
    <n v="45443.800091018522"/>
    <n v="1.71"/>
    <n v="2"/>
    <x v="0"/>
    <n v="82"/>
    <m/>
    <x v="3"/>
  </r>
  <r>
    <n v="45443.800090416669"/>
    <n v="1.6"/>
    <n v="2"/>
    <x v="0"/>
    <n v="82"/>
    <m/>
    <x v="3"/>
  </r>
  <r>
    <n v="45443.800089803241"/>
    <n v="1.65"/>
    <n v="2"/>
    <x v="0"/>
    <n v="82"/>
    <m/>
    <x v="3"/>
  </r>
  <r>
    <n v="45443.800089525466"/>
    <n v="1.59"/>
    <n v="2"/>
    <x v="0"/>
    <n v="82"/>
    <m/>
    <x v="3"/>
  </r>
  <r>
    <n v="45443.800088923614"/>
    <n v="1.61"/>
    <n v="2"/>
    <x v="0"/>
    <n v="82"/>
    <m/>
    <x v="3"/>
  </r>
  <r>
    <n v="45443.80008429398"/>
    <n v="1.7"/>
    <n v="2"/>
    <x v="0"/>
    <n v="82"/>
    <m/>
    <x v="3"/>
  </r>
  <r>
    <n v="45443.80008346065"/>
    <n v="1.7"/>
    <n v="2"/>
    <x v="0"/>
    <n v="82"/>
    <m/>
    <x v="3"/>
  </r>
  <r>
    <n v="45443.800082974536"/>
    <n v="1.99"/>
    <n v="2"/>
    <x v="0"/>
    <n v="82"/>
    <m/>
    <x v="3"/>
  </r>
  <r>
    <n v="45443.800080879628"/>
    <n v="1.66"/>
    <n v="2"/>
    <x v="0"/>
    <n v="82"/>
    <m/>
    <x v="3"/>
  </r>
  <r>
    <n v="45443.800080104163"/>
    <n v="1.51"/>
    <n v="2"/>
    <x v="0"/>
    <n v="82"/>
    <m/>
    <x v="3"/>
  </r>
  <r>
    <n v="45443.800079699075"/>
    <n v="1.76"/>
    <n v="2"/>
    <x v="0"/>
    <n v="82"/>
    <m/>
    <x v="3"/>
  </r>
  <r>
    <n v="45443.800079143519"/>
    <n v="1.55"/>
    <n v="2"/>
    <x v="0"/>
    <n v="82"/>
    <m/>
    <x v="3"/>
  </r>
  <r>
    <n v="45443.800078310182"/>
    <n v="1.66"/>
    <n v="2"/>
    <x v="0"/>
    <n v="82"/>
    <m/>
    <x v="3"/>
  </r>
  <r>
    <n v="45443.80007769676"/>
    <n v="1.74"/>
    <n v="2"/>
    <x v="0"/>
    <n v="82"/>
    <m/>
    <x v="3"/>
  </r>
  <r>
    <n v="45443.800077372682"/>
    <n v="1.54"/>
    <n v="2"/>
    <x v="0"/>
    <n v="82"/>
    <m/>
    <x v="3"/>
  </r>
  <r>
    <n v="45443.800072511571"/>
    <n v="1.77"/>
    <n v="2"/>
    <x v="0"/>
    <n v="82"/>
    <m/>
    <x v="3"/>
  </r>
  <r>
    <n v="45443.800072141203"/>
    <n v="2.08"/>
    <n v="3"/>
    <x v="0"/>
    <n v="82"/>
    <m/>
    <x v="3"/>
  </r>
  <r>
    <n v="45443.80007153935"/>
    <n v="1.96"/>
    <n v="2"/>
    <x v="0"/>
    <n v="82"/>
    <m/>
    <x v="3"/>
  </r>
  <r>
    <n v="45443.800069062498"/>
    <n v="1.81"/>
    <n v="2"/>
    <x v="0"/>
    <n v="82"/>
    <m/>
    <x v="3"/>
  </r>
  <r>
    <n v="45443.800068483797"/>
    <n v="2.1800000000000002"/>
    <n v="3"/>
    <x v="0"/>
    <n v="82"/>
    <m/>
    <x v="3"/>
  </r>
  <r>
    <n v="45443.800067905089"/>
    <n v="1.7"/>
    <n v="2"/>
    <x v="0"/>
    <n v="82"/>
    <m/>
    <x v="3"/>
  </r>
  <r>
    <n v="45443.800067349533"/>
    <n v="1.57"/>
    <n v="2"/>
    <x v="0"/>
    <n v="82"/>
    <m/>
    <x v="3"/>
  </r>
  <r>
    <n v="45443.800066932869"/>
    <n v="2.1"/>
    <n v="3"/>
    <x v="0"/>
    <n v="82"/>
    <m/>
    <x v="3"/>
  </r>
  <r>
    <n v="45443.800066076386"/>
    <n v="1.89"/>
    <n v="2"/>
    <x v="0"/>
    <n v="82"/>
    <m/>
    <x v="3"/>
  </r>
  <r>
    <n v="45443.800065810188"/>
    <n v="1.97"/>
    <n v="2"/>
    <x v="0"/>
    <n v="82"/>
    <m/>
    <x v="3"/>
  </r>
  <r>
    <n v="45443.800060972222"/>
    <n v="1.74"/>
    <n v="2"/>
    <x v="0"/>
    <n v="82"/>
    <m/>
    <x v="3"/>
  </r>
  <r>
    <n v="45443.800060347225"/>
    <n v="2.09"/>
    <n v="3"/>
    <x v="0"/>
    <n v="82"/>
    <m/>
    <x v="3"/>
  </r>
  <r>
    <n v="45443.800060011577"/>
    <n v="1.9"/>
    <n v="2"/>
    <x v="0"/>
    <n v="82"/>
    <m/>
    <x v="3"/>
  </r>
  <r>
    <n v="45443.80005730324"/>
    <n v="1.71"/>
    <n v="2"/>
    <x v="0"/>
    <n v="82"/>
    <m/>
    <x v="3"/>
  </r>
  <r>
    <n v="45443.800056828703"/>
    <n v="1.88"/>
    <n v="2"/>
    <x v="0"/>
    <n v="82"/>
    <m/>
    <x v="3"/>
  </r>
  <r>
    <n v="45443.800056319444"/>
    <n v="1.89"/>
    <n v="2"/>
    <x v="0"/>
    <n v="82"/>
    <m/>
    <x v="3"/>
  </r>
  <r>
    <n v="45443.800055995373"/>
    <n v="1.77"/>
    <n v="2"/>
    <x v="0"/>
    <n v="82"/>
    <m/>
    <x v="3"/>
  </r>
  <r>
    <n v="45443.80005513889"/>
    <n v="1.78"/>
    <n v="2"/>
    <x v="0"/>
    <n v="82"/>
    <m/>
    <x v="3"/>
  </r>
  <r>
    <n v="45443.800054756946"/>
    <n v="2.27"/>
    <n v="3"/>
    <x v="0"/>
    <n v="82"/>
    <m/>
    <x v="3"/>
  </r>
  <r>
    <n v="45443.800053935185"/>
    <n v="1.77"/>
    <n v="2"/>
    <x v="0"/>
    <n v="82"/>
    <m/>
    <x v="3"/>
  </r>
  <r>
    <n v="45443.800049317128"/>
    <n v="1.61"/>
    <n v="2"/>
    <x v="0"/>
    <n v="82"/>
    <m/>
    <x v="3"/>
  </r>
  <r>
    <n v="45443.800048703706"/>
    <n v="1.53"/>
    <n v="2"/>
    <x v="0"/>
    <n v="82"/>
    <m/>
    <x v="3"/>
  </r>
  <r>
    <n v="45443.800048391204"/>
    <n v="1.75"/>
    <n v="2"/>
    <x v="0"/>
    <n v="82"/>
    <m/>
    <x v="3"/>
  </r>
  <r>
    <n v="45443.800045787037"/>
    <n v="1.5"/>
    <n v="2"/>
    <x v="0"/>
    <n v="82"/>
    <m/>
    <x v="3"/>
  </r>
  <r>
    <n v="45443.800045185184"/>
    <n v="1.81"/>
    <n v="2"/>
    <x v="0"/>
    <n v="82"/>
    <m/>
    <x v="3"/>
  </r>
  <r>
    <n v="45443.800044583331"/>
    <n v="1.48"/>
    <n v="2"/>
    <x v="0"/>
    <n v="82"/>
    <m/>
    <x v="3"/>
  </r>
  <r>
    <n v="45443.800044050928"/>
    <n v="1.69"/>
    <n v="2"/>
    <x v="0"/>
    <n v="82"/>
    <m/>
    <x v="3"/>
  </r>
  <r>
    <n v="45443.800043518517"/>
    <n v="1.78"/>
    <n v="2"/>
    <x v="0"/>
    <n v="82"/>
    <m/>
    <x v="3"/>
  </r>
  <r>
    <n v="45443.800042858798"/>
    <n v="1.58"/>
    <n v="2"/>
    <x v="0"/>
    <n v="82"/>
    <m/>
    <x v="3"/>
  </r>
  <r>
    <n v="45443.800042222225"/>
    <n v="1.72"/>
    <n v="2"/>
    <x v="0"/>
    <n v="82"/>
    <m/>
    <x v="3"/>
  </r>
  <r>
    <n v="45443.800037696761"/>
    <n v="1.73"/>
    <n v="2"/>
    <x v="0"/>
    <n v="82"/>
    <m/>
    <x v="3"/>
  </r>
  <r>
    <n v="45443.800037465277"/>
    <n v="2.17"/>
    <n v="3"/>
    <x v="0"/>
    <n v="82"/>
    <m/>
    <x v="3"/>
  </r>
  <r>
    <n v="45443.800036805558"/>
    <n v="1.66"/>
    <n v="2"/>
    <x v="0"/>
    <n v="82"/>
    <m/>
    <x v="3"/>
  </r>
  <r>
    <n v="45443.800034467589"/>
    <n v="1.54"/>
    <n v="2"/>
    <x v="0"/>
    <n v="82"/>
    <m/>
    <x v="3"/>
  </r>
  <r>
    <n v="45443.800033715277"/>
    <n v="1.91"/>
    <n v="2"/>
    <x v="0"/>
    <n v="82"/>
    <m/>
    <x v="3"/>
  </r>
  <r>
    <n v="45443.800032974534"/>
    <n v="1.69"/>
    <n v="2"/>
    <x v="0"/>
    <n v="82"/>
    <m/>
    <x v="3"/>
  </r>
  <r>
    <n v="45443.80003233796"/>
    <n v="1.79"/>
    <n v="2"/>
    <x v="0"/>
    <n v="82"/>
    <m/>
    <x v="3"/>
  </r>
  <r>
    <n v="45443.800032037034"/>
    <n v="1.95"/>
    <n v="2"/>
    <x v="0"/>
    <n v="82"/>
    <m/>
    <x v="3"/>
  </r>
  <r>
    <n v="45443.800031574072"/>
    <n v="2.87"/>
    <n v="3"/>
    <x v="0"/>
    <n v="82"/>
    <m/>
    <x v="3"/>
  </r>
  <r>
    <n v="45443.800030740742"/>
    <n v="1.75"/>
    <n v="2"/>
    <x v="0"/>
    <n v="82"/>
    <m/>
    <x v="3"/>
  </r>
  <r>
    <n v="45443.800026180557"/>
    <n v="2.17"/>
    <n v="3"/>
    <x v="0"/>
    <n v="82"/>
    <m/>
    <x v="3"/>
  </r>
  <r>
    <n v="45443.800025706019"/>
    <n v="1.84"/>
    <n v="2"/>
    <x v="0"/>
    <n v="82"/>
    <m/>
    <x v="3"/>
  </r>
  <r>
    <n v="45443.800024988428"/>
    <n v="1.79"/>
    <n v="2"/>
    <x v="0"/>
    <n v="82"/>
    <m/>
    <x v="3"/>
  </r>
  <r>
    <n v="45443.800022673611"/>
    <n v="1.61"/>
    <n v="2"/>
    <x v="0"/>
    <n v="82"/>
    <m/>
    <x v="3"/>
  </r>
  <r>
    <n v="45443.800022418982"/>
    <n v="1.59"/>
    <n v="2"/>
    <x v="0"/>
    <n v="82"/>
    <m/>
    <x v="3"/>
  </r>
  <r>
    <n v="45443.800021481482"/>
    <n v="2.1"/>
    <n v="3"/>
    <x v="0"/>
    <n v="82"/>
    <m/>
    <x v="3"/>
  </r>
  <r>
    <n v="45443.800021284726"/>
    <n v="1.66"/>
    <n v="2"/>
    <x v="0"/>
    <n v="82"/>
    <m/>
    <x v="3"/>
  </r>
  <r>
    <n v="45443.800020300929"/>
    <n v="1.66"/>
    <n v="2"/>
    <x v="0"/>
    <n v="82"/>
    <m/>
    <x v="3"/>
  </r>
  <r>
    <n v="45443.800019652779"/>
    <n v="1.77"/>
    <n v="2"/>
    <x v="0"/>
    <n v="82"/>
    <m/>
    <x v="3"/>
  </r>
  <r>
    <n v="45443.800019351853"/>
    <n v="1.76"/>
    <n v="2"/>
    <x v="0"/>
    <n v="82"/>
    <m/>
    <x v="3"/>
  </r>
  <r>
    <n v="45443.800014803244"/>
    <n v="1.93"/>
    <n v="2"/>
    <x v="0"/>
    <n v="82"/>
    <m/>
    <x v="3"/>
  </r>
  <r>
    <n v="45443.800013993059"/>
    <n v="1.72"/>
    <n v="2"/>
    <x v="0"/>
    <n v="82"/>
    <m/>
    <x v="3"/>
  </r>
  <r>
    <n v="45443.800013275461"/>
    <n v="2.39"/>
    <n v="3"/>
    <x v="0"/>
    <n v="82"/>
    <m/>
    <x v="3"/>
  </r>
  <r>
    <n v="45443.800010949075"/>
    <n v="1.53"/>
    <n v="2"/>
    <x v="0"/>
    <n v="82"/>
    <m/>
    <x v="3"/>
  </r>
  <r>
    <n v="45443.80001042824"/>
    <n v="1.68"/>
    <n v="2"/>
    <x v="0"/>
    <n v="82"/>
    <m/>
    <x v="3"/>
  </r>
  <r>
    <n v="45443.800009837963"/>
    <n v="1.65"/>
    <n v="2"/>
    <x v="0"/>
    <n v="82"/>
    <m/>
    <x v="3"/>
  </r>
  <r>
    <n v="45443.800009340281"/>
    <n v="1.83"/>
    <n v="2"/>
    <x v="0"/>
    <n v="82"/>
    <m/>
    <x v="3"/>
  </r>
  <r>
    <n v="45443.800008854167"/>
    <n v="1.55"/>
    <n v="2"/>
    <x v="0"/>
    <n v="82"/>
    <m/>
    <x v="3"/>
  </r>
  <r>
    <n v="45443.800008194441"/>
    <n v="1.71"/>
    <n v="2"/>
    <x v="0"/>
    <n v="82"/>
    <m/>
    <x v="3"/>
  </r>
  <r>
    <n v="45443.80000758102"/>
    <n v="1.7"/>
    <n v="2"/>
    <x v="0"/>
    <n v="82"/>
    <m/>
    <x v="3"/>
  </r>
  <r>
    <n v="45443.800002951386"/>
    <n v="1.48"/>
    <n v="2"/>
    <x v="0"/>
    <n v="82"/>
    <m/>
    <x v="3"/>
  </r>
  <r>
    <n v="45443.800002361109"/>
    <n v="1.93"/>
    <n v="2"/>
    <x v="0"/>
    <n v="82"/>
    <m/>
    <x v="3"/>
  </r>
  <r>
    <n v="45443.800001747688"/>
    <n v="2.2999999999999998"/>
    <n v="3"/>
    <x v="0"/>
    <n v="82"/>
    <m/>
    <x v="3"/>
  </r>
  <r>
    <n v="45443.799999756942"/>
    <n v="1.62"/>
    <n v="2"/>
    <x v="0"/>
    <n v="82"/>
    <m/>
    <x v="3"/>
  </r>
  <r>
    <n v="45443.799999062503"/>
    <n v="1.71"/>
    <n v="2"/>
    <x v="0"/>
    <n v="82"/>
    <m/>
    <x v="3"/>
  </r>
  <r>
    <n v="45443.799998472219"/>
    <n v="1.67"/>
    <n v="2"/>
    <x v="0"/>
    <n v="82"/>
    <m/>
    <x v="3"/>
  </r>
  <r>
    <n v="45443.79999777778"/>
    <n v="1.72"/>
    <n v="2"/>
    <x v="0"/>
    <n v="82"/>
    <m/>
    <x v="3"/>
  </r>
  <r>
    <n v="45443.799997395836"/>
    <n v="1.48"/>
    <n v="2"/>
    <x v="0"/>
    <n v="82"/>
    <m/>
    <x v="3"/>
  </r>
  <r>
    <n v="45443.799996574075"/>
    <n v="1.79"/>
    <n v="2"/>
    <x v="0"/>
    <n v="82"/>
    <m/>
    <x v="3"/>
  </r>
  <r>
    <n v="45443.799996215275"/>
    <n v="1.7"/>
    <n v="2"/>
    <x v="0"/>
    <n v="82"/>
    <m/>
    <x v="3"/>
  </r>
  <r>
    <n v="45443.799991747685"/>
    <n v="1.78"/>
    <n v="2"/>
    <x v="0"/>
    <n v="82"/>
    <m/>
    <x v="3"/>
  </r>
  <r>
    <n v="45443.799990798609"/>
    <n v="1.51"/>
    <n v="2"/>
    <x v="0"/>
    <n v="82"/>
    <m/>
    <x v="3"/>
  </r>
  <r>
    <n v="45443.799990324071"/>
    <n v="1.73"/>
    <n v="2"/>
    <x v="0"/>
    <n v="82"/>
    <m/>
    <x v="3"/>
  </r>
  <r>
    <n v="45443.799987858794"/>
    <n v="3.03"/>
    <n v="4"/>
    <x v="0"/>
    <n v="82"/>
    <m/>
    <x v="3"/>
  </r>
  <r>
    <n v="45443.799987314815"/>
    <n v="1.64"/>
    <n v="2"/>
    <x v="0"/>
    <n v="82"/>
    <m/>
    <x v="3"/>
  </r>
  <r>
    <n v="45443.799986956015"/>
    <n v="1.93"/>
    <n v="2"/>
    <x v="0"/>
    <n v="82"/>
    <m/>
    <x v="3"/>
  </r>
  <r>
    <n v="45443.799986111109"/>
    <n v="1.7"/>
    <n v="2"/>
    <x v="0"/>
    <n v="82"/>
    <m/>
    <x v="3"/>
  </r>
  <r>
    <n v="45443.799985844904"/>
    <n v="1.53"/>
    <n v="2"/>
    <x v="0"/>
    <n v="82"/>
    <m/>
    <x v="3"/>
  </r>
  <r>
    <n v="45443.799985081016"/>
    <n v="1.63"/>
    <n v="2"/>
    <x v="0"/>
    <n v="82"/>
    <m/>
    <x v="3"/>
  </r>
  <r>
    <n v="45443.79998447917"/>
    <n v="1.48"/>
    <n v="2"/>
    <x v="0"/>
    <n v="82"/>
    <m/>
    <x v="3"/>
  </r>
  <r>
    <n v="45443.799979861113"/>
    <n v="1.64"/>
    <n v="2"/>
    <x v="0"/>
    <n v="82"/>
    <m/>
    <x v="3"/>
  </r>
  <r>
    <n v="45443.799979513889"/>
    <n v="1.65"/>
    <n v="2"/>
    <x v="0"/>
    <n v="82"/>
    <m/>
    <x v="3"/>
  </r>
  <r>
    <n v="45443.799978750001"/>
    <n v="1.75"/>
    <n v="2"/>
    <x v="0"/>
    <n v="82"/>
    <m/>
    <x v="3"/>
  </r>
  <r>
    <n v="45443.79997659722"/>
    <n v="1.63"/>
    <n v="2"/>
    <x v="0"/>
    <n v="82"/>
    <m/>
    <x v="3"/>
  </r>
  <r>
    <n v="45443.799975740738"/>
    <n v="1.51"/>
    <n v="2"/>
    <x v="0"/>
    <n v="82"/>
    <m/>
    <x v="3"/>
  </r>
  <r>
    <n v="45443.799975162037"/>
    <n v="1.64"/>
    <n v="2"/>
    <x v="0"/>
    <n v="82"/>
    <m/>
    <x v="3"/>
  </r>
  <r>
    <n v="45443.799974502312"/>
    <n v="1.55"/>
    <n v="2"/>
    <x v="0"/>
    <n v="82"/>
    <m/>
    <x v="3"/>
  </r>
  <r>
    <n v="45443.799974166664"/>
    <n v="2.86"/>
    <n v="3"/>
    <x v="0"/>
    <n v="82"/>
    <m/>
    <x v="3"/>
  </r>
  <r>
    <n v="45443.799973541667"/>
    <n v="1.75"/>
    <n v="2"/>
    <x v="0"/>
    <n v="82"/>
    <m/>
    <x v="3"/>
  </r>
  <r>
    <n v="45443.7999728125"/>
    <n v="1.77"/>
    <n v="2"/>
    <x v="0"/>
    <n v="82"/>
    <m/>
    <x v="3"/>
  </r>
  <r>
    <n v="45443.799968298612"/>
    <n v="1.81"/>
    <n v="2"/>
    <x v="0"/>
    <n v="82"/>
    <m/>
    <x v="3"/>
  </r>
  <r>
    <n v="45443.799967789353"/>
    <n v="1.87"/>
    <n v="2"/>
    <x v="0"/>
    <n v="82"/>
    <m/>
    <x v="3"/>
  </r>
  <r>
    <n v="45443.79996715278"/>
    <n v="1.63"/>
    <n v="2"/>
    <x v="0"/>
    <n v="81"/>
    <m/>
    <x v="3"/>
  </r>
  <r>
    <n v="45443.799965127313"/>
    <n v="2.12"/>
    <n v="3"/>
    <x v="0"/>
    <n v="81"/>
    <m/>
    <x v="3"/>
  </r>
  <r>
    <n v="45443.799964583333"/>
    <n v="6.63"/>
    <n v="7"/>
    <x v="0"/>
    <n v="81"/>
    <m/>
    <x v="3"/>
  </r>
  <r>
    <n v="45443.799963888887"/>
    <n v="1.73"/>
    <n v="2"/>
    <x v="0"/>
    <n v="81"/>
    <m/>
    <x v="3"/>
  </r>
  <r>
    <n v="45443.799963414349"/>
    <n v="1.78"/>
    <n v="2"/>
    <x v="0"/>
    <n v="81"/>
    <m/>
    <x v="3"/>
  </r>
  <r>
    <n v="45443.799962476849"/>
    <n v="1.69"/>
    <n v="2"/>
    <x v="0"/>
    <n v="81"/>
    <m/>
    <x v="3"/>
  </r>
  <r>
    <n v="45443.799961747682"/>
    <n v="2.15"/>
    <n v="3"/>
    <x v="0"/>
    <n v="81"/>
    <m/>
    <x v="3"/>
  </r>
  <r>
    <n v="45443.799961122684"/>
    <n v="1.92"/>
    <n v="2"/>
    <x v="0"/>
    <n v="81"/>
    <m/>
    <x v="3"/>
  </r>
  <r>
    <n v="45443.799958379626"/>
    <n v="56.83"/>
    <n v="57"/>
    <x v="0"/>
    <n v="80"/>
    <n v="782.82"/>
    <x v="3"/>
  </r>
  <r>
    <n v="45443.799956643517"/>
    <n v="1.46"/>
    <n v="2"/>
    <x v="0"/>
    <n v="81"/>
    <m/>
    <x v="3"/>
  </r>
  <r>
    <n v="45443.799956377312"/>
    <n v="1.59"/>
    <n v="2"/>
    <x v="0"/>
    <n v="81"/>
    <m/>
    <x v="3"/>
  </r>
  <r>
    <n v="45443.799955868053"/>
    <n v="4.1500000000000004"/>
    <n v="5"/>
    <x v="0"/>
    <n v="81"/>
    <m/>
    <x v="3"/>
  </r>
  <r>
    <n v="45443.799955740738"/>
    <n v="60.73"/>
    <n v="61"/>
    <x v="0"/>
    <n v="80"/>
    <n v="658.55"/>
    <x v="3"/>
  </r>
  <r>
    <n v="45443.799955405091"/>
    <n v="51.07"/>
    <n v="52"/>
    <x v="0"/>
    <n v="80"/>
    <n v="801.53"/>
    <x v="3"/>
  </r>
  <r>
    <n v="45443.799954953705"/>
    <n v="49.28"/>
    <n v="50"/>
    <x v="0"/>
    <n v="80"/>
    <n v="852.48"/>
    <x v="3"/>
  </r>
  <r>
    <n v="45443.799953275462"/>
    <n v="57.01"/>
    <n v="58"/>
    <x v="0"/>
    <n v="80"/>
    <n v="775.6"/>
    <x v="3"/>
  </r>
  <r>
    <n v="45443.799953159723"/>
    <n v="2.52"/>
    <n v="3"/>
    <x v="0"/>
    <n v="81"/>
    <m/>
    <x v="3"/>
  </r>
  <r>
    <n v="45443.799952939815"/>
    <n v="1.82"/>
    <n v="2"/>
    <x v="0"/>
    <n v="81"/>
    <m/>
    <x v="3"/>
  </r>
  <r>
    <n v="45443.799952453701"/>
    <n v="1.92"/>
    <n v="2"/>
    <x v="0"/>
    <n v="81"/>
    <m/>
    <x v="3"/>
  </r>
  <r>
    <n v="45443.799952361114"/>
    <n v="63.53"/>
    <n v="64"/>
    <x v="0"/>
    <n v="81"/>
    <n v="765.85"/>
    <x v="3"/>
  </r>
  <r>
    <n v="45443.799952071757"/>
    <n v="48.8"/>
    <n v="49"/>
    <x v="0"/>
    <n v="81"/>
    <n v="642.41999999999996"/>
    <x v="3"/>
  </r>
  <r>
    <n v="45443.799951967594"/>
    <n v="49.64"/>
    <n v="50"/>
    <x v="0"/>
    <n v="80"/>
    <n v="763.2"/>
    <x v="3"/>
  </r>
  <r>
    <n v="45443.799951956018"/>
    <n v="1.67"/>
    <n v="2"/>
    <x v="0"/>
    <n v="81"/>
    <m/>
    <x v="3"/>
  </r>
  <r>
    <n v="45443.799951157409"/>
    <n v="1.86"/>
    <n v="2"/>
    <x v="0"/>
    <n v="81"/>
    <m/>
    <x v="3"/>
  </r>
  <r>
    <n v="45443.799951053239"/>
    <n v="49.4"/>
    <n v="50"/>
    <x v="0"/>
    <n v="80"/>
    <n v="683.53"/>
    <x v="3"/>
  </r>
  <r>
    <n v="45443.799950590277"/>
    <n v="48.46"/>
    <n v="49"/>
    <x v="0"/>
    <n v="80"/>
    <n v="658.3"/>
    <x v="3"/>
  </r>
  <r>
    <n v="45443.799950578701"/>
    <n v="1.8"/>
    <n v="2"/>
    <x v="0"/>
    <n v="81"/>
    <m/>
    <x v="3"/>
  </r>
  <r>
    <n v="45443.799950219909"/>
    <n v="62.3"/>
    <n v="63"/>
    <x v="0"/>
    <n v="81"/>
    <n v="800.71"/>
    <x v="3"/>
  </r>
  <r>
    <n v="45443.799950011577"/>
    <n v="1.78"/>
    <n v="2"/>
    <x v="0"/>
    <n v="81"/>
    <m/>
    <x v="3"/>
  </r>
  <r>
    <n v="45443.799949988424"/>
    <n v="50.51"/>
    <n v="51"/>
    <x v="0"/>
    <n v="81"/>
    <n v="783.51"/>
    <x v="3"/>
  </r>
  <r>
    <n v="45443.799949722219"/>
    <n v="49.63"/>
    <n v="50"/>
    <x v="0"/>
    <n v="80"/>
    <n v="767.61"/>
    <x v="3"/>
  </r>
  <r>
    <n v="45443.83220128472"/>
    <n v="51.04"/>
    <n v="52"/>
    <x v="0"/>
    <n v="87"/>
    <m/>
    <x v="4"/>
  </r>
  <r>
    <n v="45443.832200682868"/>
    <n v="1101.8399999999999"/>
    <n v="1102"/>
    <x v="0"/>
    <n v="86"/>
    <m/>
    <x v="4"/>
  </r>
  <r>
    <n v="45443.832200567129"/>
    <n v="46.78"/>
    <n v="47"/>
    <x v="0"/>
    <n v="87"/>
    <m/>
    <x v="4"/>
  </r>
  <r>
    <n v="45443.832200335652"/>
    <n v="47.94"/>
    <n v="48"/>
    <x v="0"/>
    <n v="85"/>
    <m/>
    <x v="4"/>
  </r>
  <r>
    <n v="45443.832199548611"/>
    <n v="46.34"/>
    <n v="47"/>
    <x v="0"/>
    <n v="85"/>
    <m/>
    <x v="4"/>
  </r>
  <r>
    <n v="45443.832199386576"/>
    <n v="85.81"/>
    <n v="86"/>
    <x v="0"/>
    <n v="87"/>
    <m/>
    <x v="4"/>
  </r>
  <r>
    <n v="45443.832198969911"/>
    <n v="48.34"/>
    <n v="49"/>
    <x v="0"/>
    <n v="85"/>
    <m/>
    <x v="4"/>
  </r>
  <r>
    <n v="45443.832198796299"/>
    <n v="60.81"/>
    <n v="61"/>
    <x v="0"/>
    <n v="85"/>
    <m/>
    <x v="4"/>
  </r>
  <r>
    <n v="45443.832198564814"/>
    <n v="59.57"/>
    <n v="60"/>
    <x v="0"/>
    <n v="85"/>
    <m/>
    <x v="4"/>
  </r>
  <r>
    <n v="45443.832198229167"/>
    <n v="48.94"/>
    <n v="49"/>
    <x v="0"/>
    <n v="87"/>
    <m/>
    <x v="4"/>
  </r>
  <r>
    <n v="45443.832197662035"/>
    <n v="50.91"/>
    <n v="51"/>
    <x v="0"/>
    <n v="85"/>
    <m/>
    <x v="4"/>
  </r>
  <r>
    <n v="45443.832197650459"/>
    <n v="45.02"/>
    <n v="46"/>
    <x v="0"/>
    <n v="85"/>
    <m/>
    <x v="4"/>
  </r>
  <r>
    <n v="45443.832196990741"/>
    <n v="53.53"/>
    <n v="54"/>
    <x v="0"/>
    <n v="85"/>
    <m/>
    <x v="4"/>
  </r>
  <r>
    <n v="45443.83219685185"/>
    <n v="64.48"/>
    <n v="65"/>
    <x v="0"/>
    <n v="85"/>
    <m/>
    <x v="4"/>
  </r>
  <r>
    <n v="45443.832196516203"/>
    <n v="62.63"/>
    <n v="63"/>
    <x v="0"/>
    <n v="87"/>
    <m/>
    <x v="4"/>
  </r>
  <r>
    <n v="45443.832196331015"/>
    <n v="48.37"/>
    <n v="49"/>
    <x v="0"/>
    <n v="85"/>
    <m/>
    <x v="4"/>
  </r>
  <r>
    <n v="45443.832195833333"/>
    <n v="60.88"/>
    <n v="61"/>
    <x v="0"/>
    <n v="85"/>
    <m/>
    <x v="4"/>
  </r>
  <r>
    <n v="45443.83219577546"/>
    <n v="45.38"/>
    <n v="46"/>
    <x v="0"/>
    <n v="85"/>
    <m/>
    <x v="4"/>
  </r>
  <r>
    <n v="45443.832195671297"/>
    <n v="51.83"/>
    <n v="52"/>
    <x v="0"/>
    <n v="85"/>
    <m/>
    <x v="4"/>
  </r>
  <r>
    <n v="45443.832195428244"/>
    <n v="63.39"/>
    <n v="64"/>
    <x v="0"/>
    <n v="87"/>
    <m/>
    <x v="4"/>
  </r>
  <r>
    <n v="45443.832195115741"/>
    <n v="64.680000000000007"/>
    <n v="65"/>
    <x v="0"/>
    <n v="85"/>
    <m/>
    <x v="4"/>
  </r>
  <r>
    <n v="45443.832194629627"/>
    <n v="43.44"/>
    <n v="44"/>
    <x v="0"/>
    <n v="87"/>
    <m/>
    <x v="4"/>
  </r>
  <r>
    <n v="45443.83219454861"/>
    <n v="58.04"/>
    <n v="59"/>
    <x v="0"/>
    <n v="85"/>
    <m/>
    <x v="4"/>
  </r>
  <r>
    <n v="45443.832193946757"/>
    <n v="57.1"/>
    <n v="58"/>
    <x v="0"/>
    <n v="87"/>
    <m/>
    <x v="4"/>
  </r>
  <r>
    <n v="45443.832193923612"/>
    <n v="50.77"/>
    <n v="51"/>
    <x v="0"/>
    <n v="85"/>
    <m/>
    <x v="4"/>
  </r>
  <r>
    <n v="45443.832193842594"/>
    <n v="46.95"/>
    <n v="47"/>
    <x v="0"/>
    <n v="85"/>
    <m/>
    <x v="4"/>
  </r>
  <r>
    <n v="45443.832193252318"/>
    <n v="56.42"/>
    <n v="57"/>
    <x v="0"/>
    <n v="85"/>
    <m/>
    <x v="4"/>
  </r>
  <r>
    <n v="45443.832193043978"/>
    <n v="61.97"/>
    <n v="62"/>
    <x v="0"/>
    <n v="85"/>
    <m/>
    <x v="4"/>
  </r>
  <r>
    <n v="45443.832192800925"/>
    <n v="169.67"/>
    <n v="170"/>
    <x v="0"/>
    <n v="87"/>
    <m/>
    <x v="4"/>
  </r>
  <r>
    <n v="45443.832192349539"/>
    <n v="45.62"/>
    <n v="46"/>
    <x v="0"/>
    <n v="85"/>
    <m/>
    <x v="4"/>
  </r>
  <r>
    <n v="45443.832192291666"/>
    <n v="40.74"/>
    <n v="41"/>
    <x v="0"/>
    <n v="85"/>
    <m/>
    <x v="4"/>
  </r>
  <r>
    <n v="45443.832192256945"/>
    <n v="70.06"/>
    <n v="71"/>
    <x v="0"/>
    <n v="85"/>
    <m/>
    <x v="4"/>
  </r>
  <r>
    <n v="45443.832191979163"/>
    <n v="48.86"/>
    <n v="49"/>
    <x v="0"/>
    <n v="87"/>
    <m/>
    <x v="4"/>
  </r>
  <r>
    <n v="45443.832191261572"/>
    <n v="41.17"/>
    <n v="42"/>
    <x v="0"/>
    <n v="87"/>
    <m/>
    <x v="4"/>
  </r>
  <r>
    <n v="45443.832190949077"/>
    <n v="45.13"/>
    <n v="46"/>
    <x v="0"/>
    <n v="85"/>
    <m/>
    <x v="4"/>
  </r>
  <r>
    <n v="45443.832190810186"/>
    <n v="117.86"/>
    <n v="118"/>
    <x v="0"/>
    <n v="85"/>
    <m/>
    <x v="4"/>
  </r>
  <r>
    <n v="45443.832190706016"/>
    <n v="67.12"/>
    <n v="68"/>
    <x v="0"/>
    <n v="87"/>
    <m/>
    <x v="4"/>
  </r>
  <r>
    <n v="45443.832190069443"/>
    <n v="55.16"/>
    <n v="56"/>
    <x v="0"/>
    <n v="85"/>
    <m/>
    <x v="4"/>
  </r>
  <r>
    <n v="45443.832189479166"/>
    <n v="40"/>
    <n v="41"/>
    <x v="0"/>
    <n v="87"/>
    <m/>
    <x v="4"/>
  </r>
  <r>
    <n v="45443.832189398148"/>
    <n v="47.38"/>
    <n v="48"/>
    <x v="0"/>
    <n v="87"/>
    <m/>
    <x v="4"/>
  </r>
  <r>
    <n v="45443.83218888889"/>
    <n v="44.86"/>
    <n v="45"/>
    <x v="0"/>
    <n v="87"/>
    <m/>
    <x v="4"/>
  </r>
  <r>
    <n v="45443.832188668981"/>
    <n v="43.61"/>
    <n v="44"/>
    <x v="0"/>
    <n v="87"/>
    <m/>
    <x v="4"/>
  </r>
  <r>
    <n v="45443.83218809028"/>
    <n v="50.78"/>
    <n v="51"/>
    <x v="0"/>
    <n v="87"/>
    <m/>
    <x v="4"/>
  </r>
  <r>
    <n v="45443.832188078704"/>
    <n v="111.2"/>
    <n v="112"/>
    <x v="0"/>
    <n v="87"/>
    <m/>
    <x v="4"/>
  </r>
  <r>
    <n v="45443.832188055552"/>
    <n v="47.95"/>
    <n v="48"/>
    <x v="0"/>
    <n v="85"/>
    <m/>
    <x v="4"/>
  </r>
  <r>
    <n v="45443.832187256943"/>
    <n v="41.77"/>
    <n v="42"/>
    <x v="0"/>
    <n v="85"/>
    <m/>
    <x v="4"/>
  </r>
  <r>
    <n v="45443.832186678243"/>
    <n v="46.08"/>
    <n v="47"/>
    <x v="0"/>
    <n v="85"/>
    <m/>
    <x v="4"/>
  </r>
  <r>
    <n v="45443.83218665509"/>
    <n v="43.77"/>
    <n v="44"/>
    <x v="0"/>
    <n v="87"/>
    <m/>
    <x v="4"/>
  </r>
  <r>
    <n v="45443.832186180553"/>
    <n v="54.32"/>
    <n v="55"/>
    <x v="0"/>
    <n v="87"/>
    <m/>
    <x v="4"/>
  </r>
  <r>
    <n v="45443.832186030093"/>
    <n v="42.91"/>
    <n v="43"/>
    <x v="0"/>
    <n v="87"/>
    <m/>
    <x v="4"/>
  </r>
  <r>
    <n v="45443.832185740743"/>
    <n v="43.51"/>
    <n v="44"/>
    <x v="0"/>
    <n v="85"/>
    <m/>
    <x v="4"/>
  </r>
  <r>
    <n v="45443.832185613428"/>
    <n v="65.459999999999994"/>
    <n v="66"/>
    <x v="0"/>
    <n v="86"/>
    <m/>
    <x v="4"/>
  </r>
  <r>
    <n v="45443.832185023151"/>
    <n v="62.74"/>
    <n v="63"/>
    <x v="0"/>
    <n v="85"/>
    <m/>
    <x v="4"/>
  </r>
  <r>
    <n v="45443.832184988423"/>
    <n v="46.64"/>
    <n v="47"/>
    <x v="0"/>
    <n v="87"/>
    <m/>
    <x v="4"/>
  </r>
  <r>
    <n v="45443.832184259256"/>
    <n v="44.93"/>
    <n v="45"/>
    <x v="0"/>
    <n v="87"/>
    <m/>
    <x v="4"/>
  </r>
  <r>
    <n v="45443.832184212966"/>
    <n v="46.03"/>
    <n v="47"/>
    <x v="0"/>
    <n v="86"/>
    <m/>
    <x v="4"/>
  </r>
  <r>
    <n v="45443.832184016203"/>
    <n v="67.400000000000006"/>
    <n v="68"/>
    <x v="0"/>
    <n v="85"/>
    <m/>
    <x v="4"/>
  </r>
  <r>
    <n v="45443.832183449071"/>
    <n v="44.88"/>
    <n v="45"/>
    <x v="0"/>
    <n v="86"/>
    <m/>
    <x v="4"/>
  </r>
  <r>
    <n v="45443.83218341435"/>
    <n v="40.29"/>
    <n v="41"/>
    <x v="0"/>
    <n v="87"/>
    <m/>
    <x v="4"/>
  </r>
  <r>
    <n v="45443.832182962964"/>
    <n v="45.54"/>
    <n v="46"/>
    <x v="0"/>
    <n v="85"/>
    <m/>
    <x v="4"/>
  </r>
  <r>
    <n v="45443.832182662038"/>
    <n v="46.52"/>
    <n v="47"/>
    <x v="0"/>
    <n v="86"/>
    <m/>
    <x v="4"/>
  </r>
  <r>
    <n v="45443.832182199076"/>
    <n v="46.06"/>
    <n v="47"/>
    <x v="0"/>
    <n v="85"/>
    <m/>
    <x v="4"/>
  </r>
  <r>
    <n v="45443.832181956015"/>
    <n v="41.28"/>
    <n v="42"/>
    <x v="0"/>
    <n v="86"/>
    <m/>
    <x v="4"/>
  </r>
  <r>
    <n v="45443.832181863429"/>
    <n v="69.53"/>
    <n v="70"/>
    <x v="0"/>
    <n v="87"/>
    <m/>
    <x v="4"/>
  </r>
  <r>
    <n v="45443.832181655096"/>
    <n v="53.36"/>
    <n v="54"/>
    <x v="0"/>
    <n v="87"/>
    <m/>
    <x v="4"/>
  </r>
  <r>
    <n v="45443.832181284721"/>
    <n v="68.52"/>
    <n v="69"/>
    <x v="0"/>
    <n v="86"/>
    <m/>
    <x v="4"/>
  </r>
  <r>
    <n v="45443.832180949074"/>
    <n v="40.93"/>
    <n v="41"/>
    <x v="0"/>
    <n v="87"/>
    <m/>
    <x v="4"/>
  </r>
  <r>
    <n v="45443.832180300924"/>
    <n v="48.34"/>
    <n v="49"/>
    <x v="0"/>
    <n v="87"/>
    <m/>
    <x v="4"/>
  </r>
  <r>
    <n v="45443.832180185185"/>
    <n v="40.700000000000003"/>
    <n v="41"/>
    <x v="0"/>
    <n v="86"/>
    <m/>
    <x v="4"/>
  </r>
  <r>
    <n v="45443.832180092591"/>
    <n v="79.040000000000006"/>
    <n v="80"/>
    <x v="0"/>
    <n v="87"/>
    <m/>
    <x v="4"/>
  </r>
  <r>
    <n v="45443.832179884259"/>
    <n v="61.05"/>
    <n v="62"/>
    <x v="0"/>
    <n v="85"/>
    <m/>
    <x v="4"/>
  </r>
  <r>
    <n v="45443.832179108795"/>
    <n v="49.74"/>
    <n v="50"/>
    <x v="0"/>
    <n v="86"/>
    <m/>
    <x v="4"/>
  </r>
  <r>
    <n v="45443.832179050929"/>
    <n v="48.42"/>
    <n v="49"/>
    <x v="0"/>
    <n v="87"/>
    <m/>
    <x v="4"/>
  </r>
  <r>
    <n v="45443.832178842589"/>
    <n v="52.93"/>
    <n v="53"/>
    <x v="0"/>
    <n v="85"/>
    <m/>
    <x v="4"/>
  </r>
  <r>
    <n v="45443.832178310186"/>
    <n v="51.2"/>
    <n v="52"/>
    <x v="0"/>
    <n v="87"/>
    <m/>
    <x v="4"/>
  </r>
  <r>
    <n v="45443.832177997683"/>
    <n v="48.66"/>
    <n v="49"/>
    <x v="0"/>
    <n v="85"/>
    <m/>
    <x v="4"/>
  </r>
  <r>
    <n v="45443.832177777775"/>
    <n v="58.03"/>
    <n v="59"/>
    <x v="0"/>
    <n v="86"/>
    <m/>
    <x v="4"/>
  </r>
  <r>
    <n v="45443.832177395831"/>
    <n v="46.99"/>
    <n v="47"/>
    <x v="0"/>
    <n v="87"/>
    <m/>
    <x v="4"/>
  </r>
  <r>
    <n v="45443.832177152777"/>
    <n v="50.04"/>
    <n v="51"/>
    <x v="0"/>
    <n v="85"/>
    <m/>
    <x v="4"/>
  </r>
  <r>
    <n v="45443.832176898148"/>
    <n v="44.31"/>
    <n v="45"/>
    <x v="0"/>
    <n v="86"/>
    <m/>
    <x v="4"/>
  </r>
  <r>
    <n v="45443.832176585645"/>
    <n v="919.32"/>
    <n v="920"/>
    <x v="0"/>
    <n v="87"/>
    <m/>
    <x v="4"/>
  </r>
  <r>
    <n v="45443.83217652778"/>
    <n v="47.19"/>
    <n v="48"/>
    <x v="0"/>
    <n v="87"/>
    <m/>
    <x v="4"/>
  </r>
  <r>
    <n v="45443.83217652778"/>
    <n v="50.98"/>
    <n v="51"/>
    <x v="0"/>
    <n v="84"/>
    <m/>
    <x v="4"/>
  </r>
  <r>
    <n v="45443.832176296295"/>
    <n v="697.61"/>
    <n v="698"/>
    <x v="0"/>
    <n v="86"/>
    <m/>
    <x v="4"/>
  </r>
  <r>
    <n v="45443.832175949072"/>
    <n v="57.84"/>
    <n v="58"/>
    <x v="0"/>
    <n v="84"/>
    <m/>
    <x v="4"/>
  </r>
  <r>
    <n v="45443.832175787036"/>
    <n v="51.05"/>
    <n v="52"/>
    <x v="0"/>
    <n v="84"/>
    <m/>
    <x v="4"/>
  </r>
  <r>
    <n v="45443.832175474534"/>
    <n v="68.41"/>
    <n v="69"/>
    <x v="0"/>
    <n v="87"/>
    <m/>
    <x v="4"/>
  </r>
  <r>
    <n v="45443.832174988427"/>
    <n v="44.02"/>
    <n v="45"/>
    <x v="0"/>
    <n v="84"/>
    <m/>
    <x v="4"/>
  </r>
  <r>
    <n v="45443.83217483796"/>
    <n v="76.849999999999994"/>
    <n v="77"/>
    <x v="0"/>
    <n v="84"/>
    <m/>
    <x v="4"/>
  </r>
  <r>
    <n v="45443.832174537034"/>
    <n v="44.07"/>
    <n v="45"/>
    <x v="0"/>
    <n v="87"/>
    <m/>
    <x v="4"/>
  </r>
  <r>
    <n v="45443.832174224539"/>
    <n v="44.82"/>
    <n v="45"/>
    <x v="0"/>
    <n v="84"/>
    <m/>
    <x v="4"/>
  </r>
  <r>
    <n v="45443.832173784722"/>
    <n v="58.12"/>
    <n v="59"/>
    <x v="0"/>
    <n v="87"/>
    <m/>
    <x v="4"/>
  </r>
  <r>
    <n v="45443.832173784722"/>
    <n v="60.21"/>
    <n v="61"/>
    <x v="0"/>
    <n v="84"/>
    <m/>
    <x v="4"/>
  </r>
  <r>
    <n v="45443.832173182869"/>
    <n v="73.63"/>
    <n v="74"/>
    <x v="0"/>
    <n v="84"/>
    <m/>
    <x v="4"/>
  </r>
  <r>
    <n v="45443.832173159724"/>
    <n v="77.97"/>
    <n v="78"/>
    <x v="0"/>
    <n v="85"/>
    <m/>
    <x v="4"/>
  </r>
  <r>
    <n v="45443.832172638889"/>
    <n v="47.04"/>
    <n v="48"/>
    <x v="0"/>
    <n v="84"/>
    <m/>
    <x v="4"/>
  </r>
  <r>
    <n v="45443.832172395836"/>
    <n v="56.35"/>
    <n v="57"/>
    <x v="0"/>
    <n v="87"/>
    <m/>
    <x v="4"/>
  </r>
  <r>
    <n v="45443.832172349539"/>
    <n v="87.09"/>
    <n v="88"/>
    <x v="0"/>
    <n v="86"/>
    <m/>
    <x v="4"/>
  </r>
  <r>
    <n v="45443.832171851849"/>
    <n v="97.39"/>
    <n v="98"/>
    <x v="0"/>
    <n v="84"/>
    <m/>
    <x v="4"/>
  </r>
  <r>
    <n v="45443.832171192131"/>
    <n v="46.53"/>
    <n v="47"/>
    <x v="0"/>
    <n v="86"/>
    <m/>
    <x v="4"/>
  </r>
  <r>
    <n v="45443.832170972222"/>
    <n v="65.150000000000006"/>
    <n v="66"/>
    <x v="0"/>
    <n v="87"/>
    <m/>
    <x v="4"/>
  </r>
  <r>
    <n v="45443.832170891204"/>
    <n v="57.78"/>
    <n v="58"/>
    <x v="0"/>
    <n v="85"/>
    <m/>
    <x v="4"/>
  </r>
  <r>
    <n v="45443.832170358794"/>
    <n v="44.2"/>
    <n v="45"/>
    <x v="0"/>
    <n v="86"/>
    <m/>
    <x v="4"/>
  </r>
  <r>
    <n v="45443.832169976849"/>
    <n v="47.05"/>
    <n v="48"/>
    <x v="0"/>
    <n v="85"/>
    <m/>
    <x v="4"/>
  </r>
  <r>
    <n v="45443.83216982639"/>
    <n v="71.709999999999994"/>
    <n v="72"/>
    <x v="0"/>
    <n v="87"/>
    <m/>
    <x v="4"/>
  </r>
  <r>
    <n v="45443.832168923611"/>
    <n v="59.61"/>
    <n v="60"/>
    <x v="0"/>
    <n v="87"/>
    <m/>
    <x v="4"/>
  </r>
  <r>
    <n v="45443.832168773151"/>
    <n v="41.16"/>
    <n v="42"/>
    <x v="0"/>
    <n v="85"/>
    <m/>
    <x v="4"/>
  </r>
  <r>
    <n v="45443.832168333334"/>
    <n v="66.39"/>
    <n v="67"/>
    <x v="0"/>
    <n v="86"/>
    <m/>
    <x v="4"/>
  </r>
  <r>
    <n v="45443.83216824074"/>
    <n v="45.66"/>
    <n v="46"/>
    <x v="0"/>
    <n v="85"/>
    <m/>
    <x v="4"/>
  </r>
  <r>
    <n v="45443.832167858796"/>
    <n v="46.98"/>
    <n v="47"/>
    <x v="0"/>
    <n v="85"/>
    <m/>
    <x v="4"/>
  </r>
  <r>
    <n v="45443.832167499997"/>
    <n v="74.47"/>
    <n v="75"/>
    <x v="0"/>
    <n v="86"/>
    <m/>
    <x v="4"/>
  </r>
  <r>
    <n v="45443.832166678243"/>
    <n v="48.57"/>
    <n v="49"/>
    <x v="0"/>
    <n v="85"/>
    <m/>
    <x v="4"/>
  </r>
  <r>
    <n v="45443.832166446758"/>
    <n v="44.16"/>
    <n v="45"/>
    <x v="0"/>
    <n v="86"/>
    <m/>
    <x v="4"/>
  </r>
  <r>
    <n v="45443.832166053238"/>
    <n v="67.09"/>
    <n v="68"/>
    <x v="0"/>
    <n v="85"/>
    <m/>
    <x v="4"/>
  </r>
  <r>
    <n v="45443.832165925924"/>
    <n v="43.79"/>
    <n v="44"/>
    <x v="0"/>
    <n v="85"/>
    <m/>
    <x v="4"/>
  </r>
  <r>
    <n v="45443.832165312502"/>
    <n v="50.15"/>
    <n v="51"/>
    <x v="0"/>
    <n v="85"/>
    <m/>
    <x v="4"/>
  </r>
  <r>
    <n v="45443.832165196756"/>
    <n v="45.6"/>
    <n v="46"/>
    <x v="0"/>
    <n v="85"/>
    <m/>
    <x v="4"/>
  </r>
  <r>
    <n v="45443.83216489583"/>
    <n v="42.77"/>
    <n v="43"/>
    <x v="0"/>
    <n v="87"/>
    <m/>
    <x v="4"/>
  </r>
  <r>
    <n v="45443.83216445602"/>
    <n v="50.82"/>
    <n v="51"/>
    <x v="0"/>
    <n v="85"/>
    <m/>
    <x v="4"/>
  </r>
  <r>
    <n v="45443.832163553241"/>
    <n v="44.36"/>
    <n v="45"/>
    <x v="0"/>
    <n v="85"/>
    <m/>
    <x v="4"/>
  </r>
  <r>
    <n v="45443.832163541665"/>
    <n v="48"/>
    <n v="48"/>
    <x v="0"/>
    <n v="87"/>
    <m/>
    <x v="4"/>
  </r>
  <r>
    <n v="45443.83216322917"/>
    <n v="61.81"/>
    <n v="62"/>
    <x v="0"/>
    <n v="84"/>
    <m/>
    <x v="4"/>
  </r>
  <r>
    <n v="45443.832162939812"/>
    <n v="42.68"/>
    <n v="43"/>
    <x v="0"/>
    <n v="87"/>
    <m/>
    <x v="4"/>
  </r>
  <r>
    <n v="45443.832162905092"/>
    <n v="41.62"/>
    <n v="42"/>
    <x v="0"/>
    <n v="85"/>
    <m/>
    <x v="4"/>
  </r>
  <r>
    <n v="45443.832162800929"/>
    <n v="63.74"/>
    <n v="64"/>
    <x v="0"/>
    <n v="86"/>
    <m/>
    <x v="4"/>
  </r>
  <r>
    <n v="45443.832162222221"/>
    <n v="69.17"/>
    <n v="70"/>
    <x v="0"/>
    <n v="85"/>
    <m/>
    <x v="4"/>
  </r>
  <r>
    <n v="45443.832161435188"/>
    <n v="46.52"/>
    <n v="47"/>
    <x v="0"/>
    <n v="86"/>
    <m/>
    <x v="4"/>
  </r>
  <r>
    <n v="45443.83216085648"/>
    <n v="43.06"/>
    <n v="44"/>
    <x v="0"/>
    <n v="85"/>
    <m/>
    <x v="4"/>
  </r>
  <r>
    <n v="45443.832160694445"/>
    <n v="41.88"/>
    <n v="42"/>
    <x v="0"/>
    <n v="87"/>
    <m/>
    <x v="4"/>
  </r>
  <r>
    <n v="45443.832160682869"/>
    <n v="41.24"/>
    <n v="42"/>
    <x v="0"/>
    <n v="86"/>
    <m/>
    <x v="4"/>
  </r>
  <r>
    <n v="45443.832160543985"/>
    <n v="41.29"/>
    <n v="42"/>
    <x v="0"/>
    <n v="84"/>
    <m/>
    <x v="4"/>
  </r>
  <r>
    <n v="45443.832160254628"/>
    <n v="47.01"/>
    <n v="48"/>
    <x v="0"/>
    <n v="85"/>
    <m/>
    <x v="4"/>
  </r>
  <r>
    <n v="45443.832159803242"/>
    <n v="43.61"/>
    <n v="44"/>
    <x v="0"/>
    <n v="84"/>
    <m/>
    <x v="4"/>
  </r>
  <r>
    <n v="45443.832159363425"/>
    <n v="67.599999999999994"/>
    <n v="68"/>
    <x v="0"/>
    <n v="85"/>
    <m/>
    <x v="4"/>
  </r>
  <r>
    <n v="45443.832159328704"/>
    <n v="427.35"/>
    <n v="428"/>
    <x v="0"/>
    <n v="87"/>
    <m/>
    <x v="4"/>
  </r>
  <r>
    <n v="45443.832158865742"/>
    <n v="90.94"/>
    <n v="91"/>
    <x v="0"/>
    <n v="84"/>
    <m/>
    <x v="4"/>
  </r>
  <r>
    <n v="45443.832158310186"/>
    <n v="45.94"/>
    <n v="46"/>
    <x v="0"/>
    <n v="85"/>
    <m/>
    <x v="4"/>
  </r>
  <r>
    <n v="45443.832158043981"/>
    <n v="55.51"/>
    <n v="56"/>
    <x v="0"/>
    <n v="86"/>
    <m/>
    <x v="4"/>
  </r>
  <r>
    <n v="45443.832157916666"/>
    <n v="43.85"/>
    <n v="44"/>
    <x v="0"/>
    <n v="87"/>
    <m/>
    <x v="4"/>
  </r>
  <r>
    <n v="45443.832157453704"/>
    <n v="63.19"/>
    <n v="64"/>
    <x v="0"/>
    <n v="85"/>
    <m/>
    <x v="4"/>
  </r>
  <r>
    <n v="45443.832157280092"/>
    <n v="42.63"/>
    <n v="43"/>
    <x v="0"/>
    <n v="86"/>
    <m/>
    <x v="4"/>
  </r>
  <r>
    <n v="45443.832156666664"/>
    <n v="41.54"/>
    <n v="42"/>
    <x v="0"/>
    <n v="85"/>
    <m/>
    <x v="4"/>
  </r>
  <r>
    <n v="45443.832156157405"/>
    <n v="59.69"/>
    <n v="60"/>
    <x v="0"/>
    <n v="86"/>
    <m/>
    <x v="4"/>
  </r>
  <r>
    <n v="45443.832156006945"/>
    <n v="45.95"/>
    <n v="46"/>
    <x v="0"/>
    <n v="85"/>
    <m/>
    <x v="4"/>
  </r>
  <r>
    <n v="45443.832155625001"/>
    <n v="45.97"/>
    <n v="46"/>
    <x v="0"/>
    <n v="87"/>
    <m/>
    <x v="4"/>
  </r>
  <r>
    <n v="45443.832154895834"/>
    <n v="44.1"/>
    <n v="45"/>
    <x v="0"/>
    <n v="87"/>
    <m/>
    <x v="4"/>
  </r>
  <r>
    <n v="45443.832154444448"/>
    <n v="41.92"/>
    <n v="42"/>
    <x v="0"/>
    <n v="85"/>
    <m/>
    <x v="4"/>
  </r>
  <r>
    <n v="45443.832154293981"/>
    <n v="99.24"/>
    <n v="100"/>
    <x v="0"/>
    <n v="87"/>
    <m/>
    <x v="4"/>
  </r>
  <r>
    <n v="45443.832154201387"/>
    <n v="44.86"/>
    <n v="45"/>
    <x v="0"/>
    <n v="87"/>
    <m/>
    <x v="4"/>
  </r>
  <r>
    <n v="45443.832153958334"/>
    <n v="69.41"/>
    <n v="70"/>
    <x v="0"/>
    <n v="86"/>
    <m/>
    <x v="4"/>
  </r>
  <r>
    <n v="45443.832153773146"/>
    <n v="64.25"/>
    <n v="65"/>
    <x v="0"/>
    <n v="85"/>
    <m/>
    <x v="4"/>
  </r>
  <r>
    <n v="45443.83215292824"/>
    <n v="67.75"/>
    <n v="68"/>
    <x v="0"/>
    <n v="85"/>
    <m/>
    <x v="4"/>
  </r>
  <r>
    <n v="45443.832152175928"/>
    <n v="43.07"/>
    <n v="44"/>
    <x v="0"/>
    <n v="87"/>
    <m/>
    <x v="4"/>
  </r>
  <r>
    <n v="45443.832152083334"/>
    <n v="43.1"/>
    <n v="44"/>
    <x v="0"/>
    <n v="86"/>
    <m/>
    <x v="4"/>
  </r>
  <r>
    <n v="45443.832151354167"/>
    <n v="45.1"/>
    <n v="46"/>
    <x v="0"/>
    <n v="86"/>
    <m/>
    <x v="4"/>
  </r>
  <r>
    <n v="45443.832151296294"/>
    <n v="41.92"/>
    <n v="42"/>
    <x v="0"/>
    <n v="87"/>
    <m/>
    <x v="4"/>
  </r>
  <r>
    <n v="45443.832150810187"/>
    <n v="45.95"/>
    <n v="46"/>
    <x v="0"/>
    <n v="85"/>
    <m/>
    <x v="4"/>
  </r>
  <r>
    <n v="45443.832150486109"/>
    <n v="54.37"/>
    <n v="55"/>
    <x v="0"/>
    <n v="86"/>
    <m/>
    <x v="4"/>
  </r>
  <r>
    <n v="45443.832150486109"/>
    <n v="55.13"/>
    <n v="56"/>
    <x v="0"/>
    <n v="87"/>
    <m/>
    <x v="4"/>
  </r>
  <r>
    <n v="45443.832149710652"/>
    <n v="46.17"/>
    <n v="47"/>
    <x v="0"/>
    <n v="87"/>
    <m/>
    <x v="4"/>
  </r>
  <r>
    <n v="45443.832149201386"/>
    <n v="61.22"/>
    <n v="62"/>
    <x v="0"/>
    <n v="86"/>
    <m/>
    <x v="4"/>
  </r>
  <r>
    <n v="45443.832149016205"/>
    <n v="47.15"/>
    <n v="48"/>
    <x v="0"/>
    <n v="87"/>
    <m/>
    <x v="4"/>
  </r>
  <r>
    <n v="45443.8321483912"/>
    <n v="83.97"/>
    <n v="84"/>
    <x v="0"/>
    <n v="87"/>
    <m/>
    <x v="4"/>
  </r>
  <r>
    <n v="45443.832148379632"/>
    <n v="50.94"/>
    <n v="51"/>
    <x v="0"/>
    <n v="86"/>
    <m/>
    <x v="4"/>
  </r>
  <r>
    <n v="45443.832147951391"/>
    <n v="45.34"/>
    <n v="46"/>
    <x v="0"/>
    <n v="85"/>
    <m/>
    <x v="4"/>
  </r>
  <r>
    <n v="45443.832147731482"/>
    <n v="45.71"/>
    <n v="46"/>
    <x v="0"/>
    <n v="86"/>
    <m/>
    <x v="4"/>
  </r>
  <r>
    <n v="45443.832147685185"/>
    <n v="63.4"/>
    <n v="64"/>
    <x v="0"/>
    <n v="87"/>
    <m/>
    <x v="4"/>
  </r>
  <r>
    <n v="45443.832146828703"/>
    <n v="53.8"/>
    <n v="54"/>
    <x v="0"/>
    <n v="87"/>
    <m/>
    <x v="4"/>
  </r>
  <r>
    <n v="45443.832146180554"/>
    <n v="45.63"/>
    <n v="46"/>
    <x v="0"/>
    <n v="86"/>
    <m/>
    <x v="4"/>
  </r>
  <r>
    <n v="45443.83214583333"/>
    <n v="63.87"/>
    <n v="64"/>
    <x v="0"/>
    <n v="87"/>
    <m/>
    <x v="4"/>
  </r>
  <r>
    <n v="45443.832145462962"/>
    <n v="71.72"/>
    <n v="72"/>
    <x v="0"/>
    <n v="86"/>
    <m/>
    <x v="4"/>
  </r>
  <r>
    <n v="45443.832145439817"/>
    <n v="47.29"/>
    <n v="48"/>
    <x v="0"/>
    <n v="85"/>
    <m/>
    <x v="4"/>
  </r>
  <r>
    <n v="45443.832145347224"/>
    <n v="60.99"/>
    <n v="61"/>
    <x v="0"/>
    <n v="87"/>
    <m/>
    <x v="4"/>
  </r>
  <r>
    <n v="45443.832144594904"/>
    <n v="43.4"/>
    <n v="44"/>
    <x v="0"/>
    <n v="86"/>
    <m/>
    <x v="4"/>
  </r>
  <r>
    <n v="45443.832144363427"/>
    <n v="46.13"/>
    <n v="47"/>
    <x v="0"/>
    <n v="87"/>
    <m/>
    <x v="4"/>
  </r>
  <r>
    <n v="45443.832143657404"/>
    <n v="43.81"/>
    <n v="44"/>
    <x v="0"/>
    <n v="87"/>
    <m/>
    <x v="4"/>
  </r>
  <r>
    <n v="45443.832143645835"/>
    <n v="63.67"/>
    <n v="64"/>
    <x v="0"/>
    <n v="86"/>
    <m/>
    <x v="4"/>
  </r>
  <r>
    <n v="45443.832142569445"/>
    <n v="45.74"/>
    <n v="46"/>
    <x v="0"/>
    <n v="86"/>
    <m/>
    <x v="4"/>
  </r>
  <r>
    <n v="45443.832142546293"/>
    <n v="40.28"/>
    <n v="41"/>
    <x v="0"/>
    <n v="87"/>
    <m/>
    <x v="4"/>
  </r>
  <r>
    <n v="45443.832142280095"/>
    <n v="54.4"/>
    <n v="55"/>
    <x v="0"/>
    <n v="87"/>
    <m/>
    <x v="4"/>
  </r>
  <r>
    <n v="45443.832142280095"/>
    <n v="57.71"/>
    <n v="58"/>
    <x v="0"/>
    <n v="85"/>
    <m/>
    <x v="4"/>
  </r>
  <r>
    <n v="45443.832141805557"/>
    <n v="51.8"/>
    <n v="52"/>
    <x v="0"/>
    <n v="86"/>
    <m/>
    <x v="4"/>
  </r>
  <r>
    <n v="45443.832141168983"/>
    <n v="56.11"/>
    <n v="57"/>
    <x v="0"/>
    <n v="85"/>
    <m/>
    <x v="4"/>
  </r>
  <r>
    <n v="45443.832140381943"/>
    <n v="44.8"/>
    <n v="45"/>
    <x v="0"/>
    <n v="85"/>
    <m/>
    <x v="4"/>
  </r>
  <r>
    <n v="45443.832140370374"/>
    <n v="47.6"/>
    <n v="48"/>
    <x v="0"/>
    <n v="86"/>
    <m/>
    <x v="4"/>
  </r>
  <r>
    <n v="45443.832140127313"/>
    <n v="82.17"/>
    <n v="83"/>
    <x v="0"/>
    <n v="87"/>
    <m/>
    <x v="4"/>
  </r>
  <r>
    <n v="45443.832139837963"/>
    <n v="61.48"/>
    <n v="62"/>
    <x v="0"/>
    <n v="87"/>
    <m/>
    <x v="4"/>
  </r>
  <r>
    <n v="45443.832139282407"/>
    <n v="49.64"/>
    <n v="50"/>
    <x v="0"/>
    <n v="86"/>
    <m/>
    <x v="4"/>
  </r>
  <r>
    <n v="45443.832138807869"/>
    <n v="47.99"/>
    <n v="48"/>
    <x v="0"/>
    <n v="87"/>
    <m/>
    <x v="4"/>
  </r>
  <r>
    <n v="45443.832138055557"/>
    <n v="43.74"/>
    <n v="44"/>
    <x v="0"/>
    <n v="87"/>
    <m/>
    <x v="4"/>
  </r>
  <r>
    <n v="45443.832137835649"/>
    <n v="56.79"/>
    <n v="57"/>
    <x v="0"/>
    <n v="86"/>
    <m/>
    <x v="4"/>
  </r>
  <r>
    <n v="45443.832137673613"/>
    <n v="58.57"/>
    <n v="59"/>
    <x v="0"/>
    <n v="85"/>
    <m/>
    <x v="4"/>
  </r>
  <r>
    <n v="45443.832137638892"/>
    <n v="48.42"/>
    <n v="49"/>
    <x v="0"/>
    <n v="87"/>
    <m/>
    <x v="4"/>
  </r>
  <r>
    <n v="45443.832136805555"/>
    <n v="47.31"/>
    <n v="48"/>
    <x v="0"/>
    <n v="85"/>
    <m/>
    <x v="4"/>
  </r>
  <r>
    <n v="45443.832136446763"/>
    <n v="49.05"/>
    <n v="50"/>
    <x v="0"/>
    <n v="87"/>
    <m/>
    <x v="4"/>
  </r>
  <r>
    <n v="45443.832135914352"/>
    <n v="45.38"/>
    <n v="46"/>
    <x v="0"/>
    <n v="85"/>
    <m/>
    <x v="4"/>
  </r>
  <r>
    <n v="45443.832135231482"/>
    <n v="50.62"/>
    <n v="51"/>
    <x v="0"/>
    <n v="85"/>
    <m/>
    <x v="4"/>
  </r>
  <r>
    <n v="45443.832135185185"/>
    <n v="46.53"/>
    <n v="47"/>
    <x v="0"/>
    <n v="87"/>
    <m/>
    <x v="4"/>
  </r>
  <r>
    <n v="45443.83213505787"/>
    <n v="73.39"/>
    <n v="74"/>
    <x v="0"/>
    <n v="86"/>
    <m/>
    <x v="4"/>
  </r>
  <r>
    <n v="45443.832134965276"/>
    <n v="43.22"/>
    <n v="44"/>
    <x v="0"/>
    <n v="87"/>
    <m/>
    <x v="4"/>
  </r>
  <r>
    <n v="45443.832133935182"/>
    <n v="44.22"/>
    <n v="45"/>
    <x v="0"/>
    <n v="86"/>
    <m/>
    <x v="4"/>
  </r>
  <r>
    <n v="45443.832133530093"/>
    <n v="45.44"/>
    <n v="46"/>
    <x v="0"/>
    <n v="87"/>
    <m/>
    <x v="4"/>
  </r>
  <r>
    <n v="45443.832133032411"/>
    <n v="45.77"/>
    <n v="46"/>
    <x v="0"/>
    <n v="86"/>
    <m/>
    <x v="4"/>
  </r>
  <r>
    <n v="45443.832132824071"/>
    <n v="47.82"/>
    <n v="48"/>
    <x v="0"/>
    <n v="86"/>
    <m/>
    <x v="4"/>
  </r>
  <r>
    <n v="45443.832132650467"/>
    <n v="45.16"/>
    <n v="46"/>
    <x v="0"/>
    <n v="85"/>
    <m/>
    <x v="4"/>
  </r>
  <r>
    <n v="45443.832132222225"/>
    <n v="87.94"/>
    <n v="88"/>
    <x v="0"/>
    <n v="86"/>
    <m/>
    <x v="4"/>
  </r>
  <r>
    <n v="45443.832131712959"/>
    <n v="45"/>
    <n v="46"/>
    <x v="0"/>
    <n v="85"/>
    <m/>
    <x v="4"/>
  </r>
  <r>
    <n v="45443.832130960647"/>
    <n v="43.48"/>
    <n v="44"/>
    <x v="0"/>
    <n v="85"/>
    <m/>
    <x v="4"/>
  </r>
  <r>
    <n v="45443.832130925926"/>
    <n v="72.87"/>
    <n v="73"/>
    <x v="0"/>
    <n v="86"/>
    <m/>
    <x v="4"/>
  </r>
  <r>
    <n v="45443.832130821756"/>
    <n v="44.7"/>
    <n v="45"/>
    <x v="0"/>
    <n v="86"/>
    <m/>
    <x v="4"/>
  </r>
  <r>
    <n v="45443.832130138886"/>
    <n v="42.86"/>
    <n v="43"/>
    <x v="0"/>
    <n v="86"/>
    <m/>
    <x v="4"/>
  </r>
  <r>
    <n v="45443.832129444447"/>
    <n v="44.2"/>
    <n v="45"/>
    <x v="0"/>
    <n v="86"/>
    <m/>
    <x v="4"/>
  </r>
  <r>
    <n v="45443.83212929398"/>
    <n v="63.15"/>
    <n v="64"/>
    <x v="0"/>
    <n v="86"/>
    <m/>
    <x v="4"/>
  </r>
  <r>
    <n v="45443.832128506947"/>
    <n v="69.540000000000006"/>
    <n v="70"/>
    <x v="0"/>
    <n v="86"/>
    <m/>
    <x v="4"/>
  </r>
  <r>
    <n v="45443.832128321759"/>
    <n v="56.03"/>
    <n v="57"/>
    <x v="0"/>
    <n v="86"/>
    <m/>
    <x v="4"/>
  </r>
  <r>
    <n v="45443.832128055554"/>
    <n v="42.23"/>
    <n v="43"/>
    <x v="0"/>
    <n v="85"/>
    <m/>
    <x v="4"/>
  </r>
  <r>
    <n v="45443.832127754627"/>
    <n v="52"/>
    <n v="53"/>
    <x v="0"/>
    <n v="87"/>
    <m/>
    <x v="4"/>
  </r>
  <r>
    <n v="45443.8321272338"/>
    <n v="41.38"/>
    <n v="42"/>
    <x v="0"/>
    <n v="85"/>
    <m/>
    <x v="4"/>
  </r>
  <r>
    <n v="45443.83212684028"/>
    <n v="47.66"/>
    <n v="48"/>
    <x v="0"/>
    <n v="87"/>
    <m/>
    <x v="4"/>
  </r>
  <r>
    <n v="45443.832125960645"/>
    <n v="45.89"/>
    <n v="46"/>
    <x v="0"/>
    <n v="87"/>
    <m/>
    <x v="4"/>
  </r>
  <r>
    <n v="45443.832125833331"/>
    <n v="88.74"/>
    <n v="89"/>
    <x v="0"/>
    <n v="85"/>
    <m/>
    <x v="4"/>
  </r>
  <r>
    <n v="45443.832125393521"/>
    <n v="49.1"/>
    <n v="50"/>
    <x v="0"/>
    <n v="86"/>
    <m/>
    <x v="4"/>
  </r>
  <r>
    <n v="45443.832125069443"/>
    <n v="47.68"/>
    <n v="48"/>
    <x v="0"/>
    <n v="87"/>
    <m/>
    <x v="4"/>
  </r>
  <r>
    <n v="45443.832124421293"/>
    <n v="49.96"/>
    <n v="50"/>
    <x v="0"/>
    <n v="87"/>
    <m/>
    <x v="4"/>
  </r>
  <r>
    <n v="45443.832124340275"/>
    <n v="44.46"/>
    <n v="45"/>
    <x v="0"/>
    <n v="85"/>
    <m/>
    <x v="4"/>
  </r>
  <r>
    <n v="45443.83212392361"/>
    <n v="46.18"/>
    <n v="47"/>
    <x v="0"/>
    <n v="86"/>
    <m/>
    <x v="4"/>
  </r>
  <r>
    <n v="45443.832123252316"/>
    <n v="57.09"/>
    <n v="58"/>
    <x v="0"/>
    <n v="86"/>
    <m/>
    <x v="4"/>
  </r>
  <r>
    <n v="45443.832122638887"/>
    <n v="52.91"/>
    <n v="53"/>
    <x v="0"/>
    <n v="85"/>
    <m/>
    <x v="4"/>
  </r>
  <r>
    <n v="45443.832122546293"/>
    <n v="46.3"/>
    <n v="47"/>
    <x v="0"/>
    <n v="86"/>
    <m/>
    <x v="4"/>
  </r>
  <r>
    <n v="45443.83212204861"/>
    <n v="54.89"/>
    <n v="55"/>
    <x v="0"/>
    <n v="87"/>
    <m/>
    <x v="4"/>
  </r>
  <r>
    <n v="45443.832121539352"/>
    <n v="46.31"/>
    <n v="47"/>
    <x v="0"/>
    <n v="86"/>
    <m/>
    <x v="4"/>
  </r>
  <r>
    <n v="45443.832120844905"/>
    <n v="51.4"/>
    <n v="52"/>
    <x v="0"/>
    <n v="86"/>
    <m/>
    <x v="4"/>
  </r>
  <r>
    <n v="45443.832120694446"/>
    <n v="71.33"/>
    <n v="72"/>
    <x v="0"/>
    <n v="87"/>
    <m/>
    <x v="4"/>
  </r>
  <r>
    <n v="45443.832120196763"/>
    <n v="48.11"/>
    <n v="49"/>
    <x v="0"/>
    <n v="85"/>
    <m/>
    <x v="4"/>
  </r>
  <r>
    <n v="45443.832119687497"/>
    <n v="61.81"/>
    <n v="62"/>
    <x v="0"/>
    <n v="87"/>
    <m/>
    <x v="4"/>
  </r>
  <r>
    <n v="45443.832119664352"/>
    <n v="56.76"/>
    <n v="57"/>
    <x v="0"/>
    <n v="86"/>
    <m/>
    <x v="4"/>
  </r>
  <r>
    <n v="45443.832119027778"/>
    <n v="43.36"/>
    <n v="44"/>
    <x v="0"/>
    <n v="85"/>
    <m/>
    <x v="4"/>
  </r>
  <r>
    <n v="45443.832118483799"/>
    <n v="40.869999999999997"/>
    <n v="41"/>
    <x v="0"/>
    <n v="87"/>
    <m/>
    <x v="4"/>
  </r>
  <r>
    <n v="45443.832117951388"/>
    <n v="47.59"/>
    <n v="48"/>
    <x v="0"/>
    <n v="87"/>
    <m/>
    <x v="4"/>
  </r>
  <r>
    <n v="45443.832117546299"/>
    <n v="47.48"/>
    <n v="48"/>
    <x v="0"/>
    <n v="85"/>
    <m/>
    <x v="4"/>
  </r>
  <r>
    <n v="45443.832116840276"/>
    <n v="43.54"/>
    <n v="44"/>
    <x v="0"/>
    <n v="85"/>
    <m/>
    <x v="4"/>
  </r>
  <r>
    <n v="45443.832116481484"/>
    <n v="44.88"/>
    <n v="45"/>
    <x v="0"/>
    <n v="87"/>
    <m/>
    <x v="4"/>
  </r>
  <r>
    <n v="45443.832115659723"/>
    <n v="46.94"/>
    <n v="47"/>
    <x v="0"/>
    <n v="87"/>
    <m/>
    <x v="4"/>
  </r>
  <r>
    <n v="45443.832115266203"/>
    <n v="51.12"/>
    <n v="52"/>
    <x v="0"/>
    <n v="85"/>
    <m/>
    <x v="4"/>
  </r>
  <r>
    <n v="45443.832115231482"/>
    <n v="44.24"/>
    <n v="45"/>
    <x v="0"/>
    <n v="86"/>
    <m/>
    <x v="4"/>
  </r>
  <r>
    <n v="45443.832114745368"/>
    <n v="52.12"/>
    <n v="53"/>
    <x v="0"/>
    <n v="87"/>
    <m/>
    <x v="4"/>
  </r>
  <r>
    <n v="45443.832114398145"/>
    <n v="41.15"/>
    <n v="42"/>
    <x v="0"/>
    <n v="85"/>
    <m/>
    <x v="4"/>
  </r>
  <r>
    <n v="45443.832113807868"/>
    <n v="50.11"/>
    <n v="51"/>
    <x v="0"/>
    <n v="85"/>
    <m/>
    <x v="4"/>
  </r>
  <r>
    <n v="45443.832112569442"/>
    <n v="57.63"/>
    <n v="58"/>
    <x v="0"/>
    <n v="85"/>
    <m/>
    <x v="4"/>
  </r>
  <r>
    <n v="45443.832112222219"/>
    <n v="56.15"/>
    <n v="57"/>
    <x v="0"/>
    <n v="87"/>
    <m/>
    <x v="4"/>
  </r>
  <r>
    <n v="45443.832112129632"/>
    <n v="46.82"/>
    <n v="47"/>
    <x v="0"/>
    <n v="86"/>
    <m/>
    <x v="4"/>
  </r>
  <r>
    <n v="45443.832111655094"/>
    <n v="58.01"/>
    <n v="59"/>
    <x v="0"/>
    <n v="85"/>
    <m/>
    <x v="4"/>
  </r>
  <r>
    <n v="45443.832111469907"/>
    <n v="99.81"/>
    <n v="100"/>
    <x v="0"/>
    <n v="87"/>
    <m/>
    <x v="4"/>
  </r>
  <r>
    <n v="45443.832111435186"/>
    <n v="56.42"/>
    <n v="57"/>
    <x v="0"/>
    <n v="86"/>
    <m/>
    <x v="4"/>
  </r>
  <r>
    <n v="45443.832110798612"/>
    <n v="42.78"/>
    <n v="43"/>
    <x v="0"/>
    <n v="85"/>
    <m/>
    <x v="4"/>
  </r>
  <r>
    <n v="45443.83210939815"/>
    <n v="42.33"/>
    <n v="43"/>
    <x v="0"/>
    <n v="85"/>
    <m/>
    <x v="4"/>
  </r>
  <r>
    <n v="45443.832108784722"/>
    <n v="48.18"/>
    <n v="49"/>
    <x v="0"/>
    <n v="85"/>
    <m/>
    <x v="4"/>
  </r>
  <r>
    <n v="45443.832108553244"/>
    <n v="41.59"/>
    <n v="42"/>
    <x v="0"/>
    <n v="87"/>
    <m/>
    <x v="4"/>
  </r>
  <r>
    <n v="45443.83210846065"/>
    <n v="68.38"/>
    <n v="69"/>
    <x v="0"/>
    <n v="86"/>
    <m/>
    <x v="4"/>
  </r>
  <r>
    <n v="45443.832108171293"/>
    <n v="62.16"/>
    <n v="63"/>
    <x v="0"/>
    <n v="86"/>
    <m/>
    <x v="4"/>
  </r>
  <r>
    <n v="45443.832107337963"/>
    <n v="41.72"/>
    <n v="42"/>
    <x v="0"/>
    <n v="86"/>
    <m/>
    <x v="4"/>
  </r>
  <r>
    <n v="45443.832107118054"/>
    <n v="58.32"/>
    <n v="59"/>
    <x v="0"/>
    <n v="86"/>
    <m/>
    <x v="4"/>
  </r>
  <r>
    <n v="45443.832106585651"/>
    <n v="74.27"/>
    <n v="75"/>
    <x v="0"/>
    <n v="86"/>
    <m/>
    <x v="4"/>
  </r>
  <r>
    <n v="45443.832105740737"/>
    <n v="49.81"/>
    <n v="50"/>
    <x v="0"/>
    <n v="86"/>
    <m/>
    <x v="4"/>
  </r>
  <r>
    <n v="45443.832105324072"/>
    <n v="51.24"/>
    <n v="52"/>
    <x v="0"/>
    <n v="86"/>
    <m/>
    <x v="4"/>
  </r>
  <r>
    <n v="45443.832105023146"/>
    <n v="53.17"/>
    <n v="54"/>
    <x v="0"/>
    <n v="86"/>
    <m/>
    <x v="4"/>
  </r>
  <r>
    <n v="45443.832104120367"/>
    <n v="47.6"/>
    <n v="48"/>
    <x v="0"/>
    <n v="86"/>
    <m/>
    <x v="4"/>
  </r>
  <r>
    <n v="45443.832103912035"/>
    <n v="49.88"/>
    <n v="50"/>
    <x v="0"/>
    <n v="86"/>
    <m/>
    <x v="4"/>
  </r>
  <r>
    <n v="45443.832102974535"/>
    <n v="45.23"/>
    <n v="46"/>
    <x v="0"/>
    <n v="86"/>
    <m/>
    <x v="4"/>
  </r>
  <r>
    <n v="45443.832102488428"/>
    <n v="55.86"/>
    <n v="56"/>
    <x v="0"/>
    <n v="86"/>
    <m/>
    <x v="4"/>
  </r>
  <r>
    <n v="45443.83210230324"/>
    <n v="60.5"/>
    <n v="61"/>
    <x v="0"/>
    <n v="86"/>
    <m/>
    <x v="4"/>
  </r>
  <r>
    <n v="45443.832101990738"/>
    <n v="940.78"/>
    <n v="941"/>
    <x v="0"/>
    <n v="87"/>
    <m/>
    <x v="4"/>
  </r>
  <r>
    <n v="45443.83210172454"/>
    <n v="46.34"/>
    <n v="47"/>
    <x v="0"/>
    <n v="86"/>
    <m/>
    <x v="4"/>
  </r>
  <r>
    <n v="45443.832100810185"/>
    <n v="45.46"/>
    <n v="46"/>
    <x v="0"/>
    <n v="86"/>
    <m/>
    <x v="4"/>
  </r>
  <r>
    <n v="45443.832100277781"/>
    <n v="56.57"/>
    <n v="57"/>
    <x v="0"/>
    <n v="86"/>
    <m/>
    <x v="4"/>
  </r>
  <r>
    <n v="45443.832100046297"/>
    <n v="56.41"/>
    <n v="57"/>
    <x v="0"/>
    <n v="86"/>
    <m/>
    <x v="4"/>
  </r>
  <r>
    <n v="45443.83209945602"/>
    <n v="63.84"/>
    <n v="64"/>
    <x v="0"/>
    <n v="86"/>
    <m/>
    <x v="4"/>
  </r>
  <r>
    <n v="45443.832099282408"/>
    <n v="47.41"/>
    <n v="48"/>
    <x v="0"/>
    <n v="86"/>
    <m/>
    <x v="4"/>
  </r>
  <r>
    <n v="45443.832098692132"/>
    <n v="52.69"/>
    <n v="53"/>
    <x v="0"/>
    <n v="86"/>
    <m/>
    <x v="4"/>
  </r>
  <r>
    <n v="45443.832098101855"/>
    <n v="54.26"/>
    <n v="55"/>
    <x v="0"/>
    <n v="86"/>
    <m/>
    <x v="4"/>
  </r>
  <r>
    <n v="45443.832096840277"/>
    <n v="55.2"/>
    <n v="56"/>
    <x v="0"/>
    <n v="86"/>
    <m/>
    <x v="4"/>
  </r>
  <r>
    <n v="45443.832096342594"/>
    <n v="42.95"/>
    <n v="43"/>
    <x v="0"/>
    <n v="86"/>
    <m/>
    <x v="4"/>
  </r>
  <r>
    <n v="45443.832096261576"/>
    <n v="54.16"/>
    <n v="55"/>
    <x v="0"/>
    <n v="85"/>
    <m/>
    <x v="4"/>
  </r>
  <r>
    <n v="45443.832095694444"/>
    <n v="45.68"/>
    <n v="46"/>
    <x v="0"/>
    <n v="86"/>
    <m/>
    <x v="4"/>
  </r>
  <r>
    <n v="45443.832095590275"/>
    <n v="59.35"/>
    <n v="60"/>
    <x v="0"/>
    <n v="85"/>
    <m/>
    <x v="4"/>
  </r>
  <r>
    <n v="45443.832094895835"/>
    <n v="53.5"/>
    <n v="54"/>
    <x v="0"/>
    <n v="86"/>
    <m/>
    <x v="4"/>
  </r>
  <r>
    <n v="45443.832094432873"/>
    <n v="64.03"/>
    <n v="65"/>
    <x v="0"/>
    <n v="85"/>
    <m/>
    <x v="4"/>
  </r>
  <r>
    <n v="45443.832093680554"/>
    <n v="45.74"/>
    <n v="46"/>
    <x v="0"/>
    <n v="86"/>
    <m/>
    <x v="4"/>
  </r>
  <r>
    <n v="45443.832092581019"/>
    <n v="82.64"/>
    <n v="83"/>
    <x v="0"/>
    <n v="86"/>
    <m/>
    <x v="4"/>
  </r>
  <r>
    <n v="45443.832092488425"/>
    <n v="44.42"/>
    <n v="45"/>
    <x v="0"/>
    <n v="85"/>
    <m/>
    <x v="4"/>
  </r>
  <r>
    <n v="45443.832091643519"/>
    <n v="59.82"/>
    <n v="60"/>
    <x v="0"/>
    <n v="85"/>
    <m/>
    <x v="4"/>
  </r>
  <r>
    <n v="45443.832091168981"/>
    <n v="44.92"/>
    <n v="45"/>
    <x v="0"/>
    <n v="86"/>
    <m/>
    <x v="4"/>
  </r>
  <r>
    <n v="45443.832090856478"/>
    <n v="60.02"/>
    <n v="61"/>
    <x v="0"/>
    <n v="85"/>
    <m/>
    <x v="4"/>
  </r>
  <r>
    <n v="45443.832089525466"/>
    <n v="44.74"/>
    <n v="45"/>
    <x v="0"/>
    <n v="85"/>
    <m/>
    <x v="4"/>
  </r>
  <r>
    <n v="45443.832088750001"/>
    <n v="55.17"/>
    <n v="56"/>
    <x v="0"/>
    <n v="85"/>
    <m/>
    <x v="4"/>
  </r>
  <r>
    <n v="45443.832088124997"/>
    <n v="46.79"/>
    <n v="47"/>
    <x v="0"/>
    <n v="86"/>
    <m/>
    <x v="4"/>
  </r>
  <r>
    <n v="45443.832087777781"/>
    <n v="57.16"/>
    <n v="58"/>
    <x v="0"/>
    <n v="85"/>
    <m/>
    <x v="4"/>
  </r>
  <r>
    <n v="45443.832087048613"/>
    <n v="41.18"/>
    <n v="42"/>
    <x v="0"/>
    <n v="85"/>
    <m/>
    <x v="4"/>
  </r>
  <r>
    <n v="45443.832086354167"/>
    <n v="43.98"/>
    <n v="44"/>
    <x v="0"/>
    <n v="85"/>
    <m/>
    <x v="4"/>
  </r>
  <r>
    <n v="45443.83208565972"/>
    <n v="45.76"/>
    <n v="46"/>
    <x v="0"/>
    <n v="85"/>
    <m/>
    <x v="4"/>
  </r>
  <r>
    <n v="45443.832085532405"/>
    <n v="47.32"/>
    <n v="48"/>
    <x v="0"/>
    <n v="86"/>
    <m/>
    <x v="4"/>
  </r>
  <r>
    <n v="45443.832085138885"/>
    <n v="65.11"/>
    <n v="66"/>
    <x v="0"/>
    <n v="86"/>
    <m/>
    <x v="4"/>
  </r>
  <r>
    <n v="45443.83208414352"/>
    <n v="48.65"/>
    <n v="49"/>
    <x v="0"/>
    <n v="86"/>
    <m/>
    <x v="4"/>
  </r>
  <r>
    <n v="45443.83208364583"/>
    <n v="42.38"/>
    <n v="43"/>
    <x v="0"/>
    <n v="85"/>
    <m/>
    <x v="4"/>
  </r>
  <r>
    <n v="45443.832083530091"/>
    <n v="811.45"/>
    <n v="812"/>
    <x v="0"/>
    <n v="86"/>
    <m/>
    <x v="4"/>
  </r>
  <r>
    <n v="45443.832083460649"/>
    <n v="57.4"/>
    <n v="58"/>
    <x v="0"/>
    <n v="86"/>
    <m/>
    <x v="4"/>
  </r>
  <r>
    <n v="45443.832082499997"/>
    <n v="45.08"/>
    <n v="46"/>
    <x v="0"/>
    <n v="86"/>
    <m/>
    <x v="4"/>
  </r>
  <r>
    <n v="45443.832082060188"/>
    <n v="67.569999999999993"/>
    <n v="68"/>
    <x v="0"/>
    <n v="85"/>
    <m/>
    <x v="4"/>
  </r>
  <r>
    <n v="45443.832081145832"/>
    <n v="81.03"/>
    <n v="82"/>
    <x v="0"/>
    <n v="85"/>
    <m/>
    <x v="4"/>
  </r>
  <r>
    <n v="45443.832080474538"/>
    <n v="46.77"/>
    <n v="47"/>
    <x v="0"/>
    <n v="86"/>
    <m/>
    <x v="4"/>
  </r>
  <r>
    <n v="45443.832079733795"/>
    <n v="45.85"/>
    <n v="46"/>
    <x v="0"/>
    <n v="86"/>
    <m/>
    <x v="4"/>
  </r>
  <r>
    <n v="45443.832079548614"/>
    <n v="58.99"/>
    <n v="59"/>
    <x v="0"/>
    <n v="85"/>
    <m/>
    <x v="4"/>
  </r>
  <r>
    <n v="45443.832079178239"/>
    <n v="54.58"/>
    <n v="55"/>
    <x v="0"/>
    <n v="86"/>
    <m/>
    <x v="4"/>
  </r>
  <r>
    <n v="45443.832078761574"/>
    <n v="52.64"/>
    <n v="53"/>
    <x v="0"/>
    <n v="85"/>
    <m/>
    <x v="4"/>
  </r>
  <r>
    <n v="45443.832077881947"/>
    <n v="40.18"/>
    <n v="41"/>
    <x v="0"/>
    <n v="85"/>
    <m/>
    <x v="4"/>
  </r>
  <r>
    <n v="45443.832077847219"/>
    <n v="509.39"/>
    <n v="510"/>
    <x v="0"/>
    <n v="86"/>
    <m/>
    <x v="4"/>
  </r>
  <r>
    <n v="45443.832076863429"/>
    <n v="42.69"/>
    <n v="43"/>
    <x v="0"/>
    <n v="86"/>
    <m/>
    <x v="4"/>
  </r>
  <r>
    <n v="45443.832076851853"/>
    <n v="85.98"/>
    <n v="86"/>
    <x v="0"/>
    <n v="85"/>
    <m/>
    <x v="4"/>
  </r>
  <r>
    <n v="45443.832076018516"/>
    <n v="59.36"/>
    <n v="60"/>
    <x v="0"/>
    <n v="86"/>
    <m/>
    <x v="4"/>
  </r>
  <r>
    <n v="45443.832075208331"/>
    <n v="46.17"/>
    <n v="47"/>
    <x v="0"/>
    <n v="86"/>
    <m/>
    <x v="4"/>
  </r>
  <r>
    <n v="45443.832074097219"/>
    <n v="45.09"/>
    <n v="46"/>
    <x v="0"/>
    <n v="86"/>
    <m/>
    <x v="4"/>
  </r>
  <r>
    <n v="45443.832073703707"/>
    <n v="50.86"/>
    <n v="51"/>
    <x v="0"/>
    <n v="86"/>
    <m/>
    <x v="4"/>
  </r>
  <r>
    <n v="45443.832073171296"/>
    <n v="59.64"/>
    <n v="60"/>
    <x v="0"/>
    <n v="86"/>
    <m/>
    <x v="4"/>
  </r>
  <r>
    <n v="45443.832072916666"/>
    <n v="51.98"/>
    <n v="52"/>
    <x v="0"/>
    <n v="86"/>
    <m/>
    <x v="4"/>
  </r>
  <r>
    <n v="45443.832071828707"/>
    <n v="70.92"/>
    <n v="71"/>
    <x v="0"/>
    <n v="85"/>
    <m/>
    <x v="4"/>
  </r>
  <r>
    <n v="45443.832070972225"/>
    <n v="49.14"/>
    <n v="50"/>
    <x v="0"/>
    <n v="86"/>
    <m/>
    <x v="4"/>
  </r>
  <r>
    <n v="45443.83207045139"/>
    <n v="63.97"/>
    <n v="64"/>
    <x v="0"/>
    <n v="85"/>
    <m/>
    <x v="4"/>
  </r>
  <r>
    <n v="45443.83206922454"/>
    <n v="43.86"/>
    <n v="44"/>
    <x v="0"/>
    <n v="85"/>
    <m/>
    <x v="4"/>
  </r>
  <r>
    <n v="45443.832068773147"/>
    <n v="45.71"/>
    <n v="46"/>
    <x v="0"/>
    <n v="86"/>
    <m/>
    <x v="4"/>
  </r>
  <r>
    <n v="45443.832068344906"/>
    <n v="67.239999999999995"/>
    <n v="68"/>
    <x v="0"/>
    <n v="85"/>
    <m/>
    <x v="4"/>
  </r>
  <r>
    <n v="45443.83206828704"/>
    <n v="53.61"/>
    <n v="54"/>
    <x v="0"/>
    <n v="86"/>
    <m/>
    <x v="4"/>
  </r>
  <r>
    <n v="45443.832067430558"/>
    <n v="43.3"/>
    <n v="44"/>
    <x v="0"/>
    <n v="85"/>
    <m/>
    <x v="4"/>
  </r>
  <r>
    <n v="45443.832067071759"/>
    <n v="56.79"/>
    <n v="57"/>
    <x v="0"/>
    <n v="86"/>
    <m/>
    <x v="4"/>
  </r>
  <r>
    <n v="45443.832066805553"/>
    <n v="63"/>
    <n v="64"/>
    <x v="0"/>
    <n v="85"/>
    <m/>
    <x v="4"/>
  </r>
  <r>
    <n v="45443.832065381946"/>
    <n v="46.78"/>
    <n v="47"/>
    <x v="0"/>
    <n v="85"/>
    <m/>
    <x v="4"/>
  </r>
  <r>
    <n v="45443.832065011571"/>
    <n v="44.82"/>
    <n v="45"/>
    <x v="0"/>
    <n v="86"/>
    <m/>
    <x v="4"/>
  </r>
  <r>
    <n v="45443.832064386574"/>
    <n v="41.65"/>
    <n v="42"/>
    <x v="0"/>
    <n v="86"/>
    <m/>
    <x v="4"/>
  </r>
  <r>
    <n v="45443.832063668982"/>
    <n v="41.99"/>
    <n v="42"/>
    <x v="0"/>
    <n v="86"/>
    <m/>
    <x v="4"/>
  </r>
  <r>
    <n v="45443.832063009257"/>
    <n v="42.2"/>
    <n v="43"/>
    <x v="0"/>
    <n v="86"/>
    <m/>
    <x v="4"/>
  </r>
  <r>
    <n v="45443.832062719906"/>
    <n v="49.24"/>
    <n v="50"/>
    <x v="0"/>
    <n v="85"/>
    <m/>
    <x v="4"/>
  </r>
  <r>
    <n v="45443.832062222224"/>
    <n v="55.89"/>
    <n v="56"/>
    <x v="0"/>
    <n v="86"/>
    <m/>
    <x v="4"/>
  </r>
  <r>
    <n v="45443.832061550929"/>
    <n v="48.32"/>
    <n v="49"/>
    <x v="0"/>
    <n v="85"/>
    <m/>
    <x v="4"/>
  </r>
  <r>
    <n v="45443.832061261572"/>
    <n v="90.47"/>
    <n v="91"/>
    <x v="0"/>
    <n v="86"/>
    <m/>
    <x v="4"/>
  </r>
  <r>
    <n v="45443.832060983797"/>
    <n v="45.7"/>
    <n v="46"/>
    <x v="0"/>
    <n v="86"/>
    <m/>
    <x v="4"/>
  </r>
  <r>
    <n v="45443.832060185188"/>
    <n v="41.22"/>
    <n v="42"/>
    <x v="0"/>
    <n v="86"/>
    <m/>
    <x v="4"/>
  </r>
  <r>
    <n v="45443.832059224536"/>
    <n v="39.700000000000003"/>
    <n v="40"/>
    <x v="0"/>
    <n v="86"/>
    <m/>
    <x v="4"/>
  </r>
  <r>
    <n v="45443.832058726854"/>
    <n v="50.6"/>
    <n v="51"/>
    <x v="0"/>
    <n v="86"/>
    <m/>
    <x v="4"/>
  </r>
  <r>
    <n v="45443.83205759259"/>
    <n v="45.46"/>
    <n v="46"/>
    <x v="0"/>
    <n v="86"/>
    <m/>
    <x v="4"/>
  </r>
  <r>
    <n v="45443.832057465275"/>
    <n v="50.01"/>
    <n v="51"/>
    <x v="0"/>
    <n v="86"/>
    <m/>
    <x v="4"/>
  </r>
  <r>
    <n v="45443.83205646991"/>
    <n v="42.31"/>
    <n v="43"/>
    <x v="0"/>
    <n v="86"/>
    <m/>
    <x v="4"/>
  </r>
  <r>
    <n v="45443.832056435182"/>
    <n v="41.52"/>
    <n v="42"/>
    <x v="0"/>
    <n v="86"/>
    <m/>
    <x v="4"/>
  </r>
  <r>
    <n v="45443.832055995372"/>
    <n v="42.66"/>
    <n v="43"/>
    <x v="0"/>
    <n v="85"/>
    <m/>
    <x v="4"/>
  </r>
  <r>
    <n v="45443.832055659725"/>
    <n v="41.4"/>
    <n v="42"/>
    <x v="0"/>
    <n v="86"/>
    <m/>
    <x v="4"/>
  </r>
  <r>
    <n v="45443.832054930557"/>
    <n v="52.8"/>
    <n v="53"/>
    <x v="0"/>
    <n v="86"/>
    <m/>
    <x v="4"/>
  </r>
  <r>
    <n v="45443.832053877311"/>
    <n v="49.66"/>
    <n v="50"/>
    <x v="0"/>
    <n v="86"/>
    <m/>
    <x v="4"/>
  </r>
  <r>
    <n v="45443.832053171296"/>
    <n v="41.67"/>
    <n v="42"/>
    <x v="0"/>
    <n v="86"/>
    <m/>
    <x v="4"/>
  </r>
  <r>
    <n v="45443.832052951388"/>
    <n v="55.54"/>
    <n v="56"/>
    <x v="0"/>
    <n v="85"/>
    <m/>
    <x v="4"/>
  </r>
  <r>
    <n v="45443.83205232639"/>
    <n v="45.41"/>
    <n v="46"/>
    <x v="0"/>
    <n v="86"/>
    <m/>
    <x v="4"/>
  </r>
  <r>
    <n v="45443.832051550926"/>
    <n v="45.12"/>
    <n v="46"/>
    <x v="0"/>
    <n v="86"/>
    <m/>
    <x v="4"/>
  </r>
  <r>
    <n v="45443.832051064812"/>
    <n v="56.03"/>
    <n v="57"/>
    <x v="0"/>
    <n v="85"/>
    <m/>
    <x v="4"/>
  </r>
  <r>
    <n v="45443.832050787038"/>
    <n v="66.22"/>
    <n v="67"/>
    <x v="0"/>
    <n v="86"/>
    <m/>
    <x v="4"/>
  </r>
  <r>
    <n v="45443.832049895835"/>
    <n v="46.1"/>
    <n v="47"/>
    <x v="0"/>
    <n v="86"/>
    <m/>
    <x v="4"/>
  </r>
  <r>
    <n v="45443.832049293982"/>
    <n v="40.96"/>
    <n v="41"/>
    <x v="0"/>
    <n v="86"/>
    <m/>
    <x v="4"/>
  </r>
  <r>
    <n v="45443.832048900462"/>
    <n v="51.97"/>
    <n v="52"/>
    <x v="0"/>
    <n v="85"/>
    <m/>
    <x v="4"/>
  </r>
  <r>
    <n v="45443.832048587959"/>
    <n v="69.27"/>
    <n v="70"/>
    <x v="0"/>
    <n v="86"/>
    <m/>
    <x v="4"/>
  </r>
  <r>
    <n v="45443.832047719909"/>
    <n v="38.49"/>
    <n v="39"/>
    <x v="0"/>
    <n v="86"/>
    <m/>
    <x v="4"/>
  </r>
  <r>
    <n v="45443.832047013886"/>
    <n v="41.22"/>
    <n v="42"/>
    <x v="0"/>
    <n v="86"/>
    <m/>
    <x v="4"/>
  </r>
  <r>
    <n v="45443.83204616898"/>
    <n v="55.26"/>
    <n v="56"/>
    <x v="0"/>
    <n v="86"/>
    <m/>
    <x v="4"/>
  </r>
  <r>
    <n v="45443.832045439813"/>
    <n v="42.48"/>
    <n v="43"/>
    <x v="0"/>
    <n v="86"/>
    <m/>
    <x v="4"/>
  </r>
  <r>
    <n v="45443.832045011572"/>
    <n v="45.91"/>
    <n v="46"/>
    <x v="0"/>
    <n v="85"/>
    <m/>
    <x v="4"/>
  </r>
  <r>
    <n v="45443.8320446875"/>
    <n v="43.02"/>
    <n v="44"/>
    <x v="0"/>
    <n v="86"/>
    <m/>
    <x v="4"/>
  </r>
  <r>
    <n v="45443.832044456016"/>
    <n v="44.68"/>
    <n v="45"/>
    <x v="0"/>
    <n v="86"/>
    <m/>
    <x v="4"/>
  </r>
  <r>
    <n v="45443.832043761577"/>
    <n v="41.09"/>
    <n v="42"/>
    <x v="0"/>
    <n v="86"/>
    <m/>
    <x v="4"/>
  </r>
  <r>
    <n v="45443.832043252318"/>
    <n v="45.74"/>
    <n v="46"/>
    <x v="0"/>
    <n v="86"/>
    <m/>
    <x v="4"/>
  </r>
  <r>
    <n v="45443.83204228009"/>
    <n v="57.71"/>
    <n v="58"/>
    <x v="0"/>
    <n v="86"/>
    <m/>
    <x v="4"/>
  </r>
  <r>
    <n v="45443.832041689813"/>
    <n v="45.51"/>
    <n v="46"/>
    <x v="0"/>
    <n v="86"/>
    <m/>
    <x v="4"/>
  </r>
  <r>
    <n v="45443.832041296293"/>
    <n v="54.34"/>
    <n v="55"/>
    <x v="0"/>
    <n v="86"/>
    <m/>
    <x v="4"/>
  </r>
  <r>
    <n v="45443.832040532405"/>
    <n v="45.43"/>
    <n v="46"/>
    <x v="0"/>
    <n v="86"/>
    <m/>
    <x v="4"/>
  </r>
  <r>
    <n v="45443.832040208334"/>
    <n v="44.35"/>
    <n v="45"/>
    <x v="0"/>
    <n v="86"/>
    <m/>
    <x v="4"/>
  </r>
  <r>
    <n v="45443.832039305555"/>
    <n v="48.4"/>
    <n v="49"/>
    <x v="0"/>
    <n v="86"/>
    <m/>
    <x v="4"/>
  </r>
  <r>
    <n v="45443.832038877314"/>
    <n v="42.8"/>
    <n v="43"/>
    <x v="0"/>
    <n v="86"/>
    <m/>
    <x v="4"/>
  </r>
  <r>
    <n v="45443.832038263892"/>
    <n v="43.3"/>
    <n v="44"/>
    <x v="0"/>
    <n v="86"/>
    <m/>
    <x v="4"/>
  </r>
  <r>
    <n v="45443.832037893517"/>
    <n v="43.74"/>
    <n v="44"/>
    <x v="0"/>
    <n v="86"/>
    <m/>
    <x v="4"/>
  </r>
  <r>
    <n v="45443.832037731481"/>
    <n v="54.62"/>
    <n v="55"/>
    <x v="0"/>
    <n v="85"/>
    <m/>
    <x v="4"/>
  </r>
  <r>
    <n v="45443.832036689812"/>
    <n v="46.26"/>
    <n v="47"/>
    <x v="0"/>
    <n v="85"/>
    <m/>
    <x v="4"/>
  </r>
  <r>
    <n v="45443.832036145832"/>
    <n v="42.5"/>
    <n v="43"/>
    <x v="0"/>
    <n v="86"/>
    <m/>
    <x v="4"/>
  </r>
  <r>
    <n v="45443.83203553241"/>
    <n v="41.34"/>
    <n v="42"/>
    <x v="0"/>
    <n v="86"/>
    <m/>
    <x v="4"/>
  </r>
  <r>
    <n v="45443.83203445602"/>
    <n v="45.74"/>
    <n v="46"/>
    <x v="0"/>
    <n v="86"/>
    <m/>
    <x v="4"/>
  </r>
  <r>
    <n v="45443.832033935185"/>
    <n v="44.61"/>
    <n v="45"/>
    <x v="0"/>
    <n v="85"/>
    <m/>
    <x v="4"/>
  </r>
  <r>
    <n v="45443.8320337037"/>
    <n v="42.56"/>
    <n v="43"/>
    <x v="0"/>
    <n v="86"/>
    <m/>
    <x v="4"/>
  </r>
  <r>
    <n v="45443.832033321756"/>
    <n v="57.9"/>
    <n v="58"/>
    <x v="0"/>
    <n v="85"/>
    <m/>
    <x v="4"/>
  </r>
  <r>
    <n v="45443.832033078703"/>
    <n v="64.010000000000005"/>
    <n v="65"/>
    <x v="0"/>
    <n v="86"/>
    <m/>
    <x v="4"/>
  </r>
  <r>
    <n v="45443.83203258102"/>
    <n v="62.12"/>
    <n v="63"/>
    <x v="0"/>
    <n v="85"/>
    <m/>
    <x v="4"/>
  </r>
  <r>
    <n v="45443.832031712962"/>
    <n v="44.71"/>
    <n v="45"/>
    <x v="0"/>
    <n v="85"/>
    <m/>
    <x v="4"/>
  </r>
  <r>
    <n v="45443.832030821759"/>
    <n v="45.7"/>
    <n v="46"/>
    <x v="0"/>
    <n v="85"/>
    <m/>
    <x v="4"/>
  </r>
  <r>
    <n v="45443.832030196761"/>
    <n v="47.19"/>
    <n v="48"/>
    <x v="0"/>
    <n v="85"/>
    <m/>
    <x v="4"/>
  </r>
  <r>
    <n v="45443.832029710647"/>
    <n v="51.22"/>
    <n v="52"/>
    <x v="0"/>
    <n v="86"/>
    <m/>
    <x v="4"/>
  </r>
  <r>
    <n v="45443.832029027777"/>
    <n v="44.95"/>
    <n v="45"/>
    <x v="0"/>
    <n v="86"/>
    <m/>
    <x v="4"/>
  </r>
  <r>
    <n v="45443.832028657409"/>
    <n v="63.99"/>
    <n v="64"/>
    <x v="0"/>
    <n v="85"/>
    <m/>
    <x v="4"/>
  </r>
  <r>
    <n v="45443.832028113429"/>
    <n v="115.86"/>
    <n v="116"/>
    <x v="0"/>
    <n v="86"/>
    <m/>
    <x v="4"/>
  </r>
  <r>
    <n v="45443.832027916666"/>
    <n v="46.34"/>
    <n v="47"/>
    <x v="0"/>
    <n v="86"/>
    <m/>
    <x v="4"/>
  </r>
  <r>
    <n v="45443.83202707176"/>
    <n v="56.23"/>
    <n v="57"/>
    <x v="0"/>
    <n v="86"/>
    <m/>
    <x v="4"/>
  </r>
  <r>
    <n v="45443.832026145836"/>
    <n v="43.27"/>
    <n v="44"/>
    <x v="0"/>
    <n v="86"/>
    <m/>
    <x v="4"/>
  </r>
  <r>
    <n v="45443.832025902775"/>
    <n v="62.72"/>
    <n v="63"/>
    <x v="0"/>
    <n v="86"/>
    <m/>
    <x v="4"/>
  </r>
  <r>
    <n v="45443.832025115742"/>
    <n v="47.64"/>
    <n v="48"/>
    <x v="0"/>
    <n v="86"/>
    <m/>
    <x v="4"/>
  </r>
  <r>
    <n v="45443.832024583331"/>
    <n v="49.95"/>
    <n v="50"/>
    <x v="0"/>
    <n v="86"/>
    <m/>
    <x v="4"/>
  </r>
  <r>
    <n v="45443.832024293981"/>
    <n v="53.14"/>
    <n v="54"/>
    <x v="0"/>
    <n v="86"/>
    <m/>
    <x v="4"/>
  </r>
  <r>
    <n v="45443.832023564813"/>
    <n v="58.55"/>
    <n v="59"/>
    <x v="0"/>
    <n v="86"/>
    <m/>
    <x v="4"/>
  </r>
  <r>
    <n v="45443.832022511575"/>
    <n v="47.47"/>
    <n v="48"/>
    <x v="0"/>
    <n v="86"/>
    <m/>
    <x v="4"/>
  </r>
  <r>
    <n v="45443.832021932867"/>
    <n v="52.62"/>
    <n v="53"/>
    <x v="0"/>
    <n v="86"/>
    <m/>
    <x v="4"/>
  </r>
  <r>
    <n v="45443.832021724535"/>
    <n v="60.66"/>
    <n v="61"/>
    <x v="0"/>
    <n v="86"/>
    <m/>
    <x v="4"/>
  </r>
  <r>
    <n v="45443.832021365743"/>
    <n v="51.07"/>
    <n v="52"/>
    <x v="0"/>
    <n v="85"/>
    <m/>
    <x v="4"/>
  </r>
  <r>
    <n v="45443.832020856484"/>
    <n v="48.28"/>
    <n v="49"/>
    <x v="0"/>
    <n v="86"/>
    <m/>
    <x v="4"/>
  </r>
  <r>
    <n v="45443.832020127316"/>
    <n v="47.29"/>
    <n v="48"/>
    <x v="0"/>
    <n v="86"/>
    <m/>
    <x v="4"/>
  </r>
  <r>
    <n v="45443.832019421294"/>
    <n v="61.34"/>
    <n v="62"/>
    <x v="0"/>
    <n v="86"/>
    <m/>
    <x v="4"/>
  </r>
  <r>
    <n v="45443.832018634261"/>
    <n v="45.56"/>
    <n v="46"/>
    <x v="0"/>
    <n v="86"/>
    <m/>
    <x v="4"/>
  </r>
  <r>
    <n v="45443.832018298614"/>
    <n v="64.22"/>
    <n v="65"/>
    <x v="0"/>
    <n v="85"/>
    <m/>
    <x v="4"/>
  </r>
  <r>
    <n v="45443.832017291665"/>
    <n v="42.59"/>
    <n v="43"/>
    <x v="0"/>
    <n v="85"/>
    <m/>
    <x v="4"/>
  </r>
  <r>
    <n v="45443.832016967594"/>
    <n v="43.28"/>
    <n v="44"/>
    <x v="0"/>
    <n v="86"/>
    <m/>
    <x v="4"/>
  </r>
  <r>
    <n v="45443.832016307868"/>
    <n v="60.58"/>
    <n v="61"/>
    <x v="0"/>
    <n v="86"/>
    <m/>
    <x v="4"/>
  </r>
  <r>
    <n v="45443.832015729167"/>
    <n v="47.3"/>
    <n v="48"/>
    <x v="0"/>
    <n v="85"/>
    <m/>
    <x v="4"/>
  </r>
  <r>
    <n v="45443.832015208332"/>
    <n v="47.25"/>
    <n v="48"/>
    <x v="0"/>
    <n v="86"/>
    <m/>
    <x v="4"/>
  </r>
  <r>
    <n v="45443.832014733794"/>
    <n v="43.9"/>
    <n v="44"/>
    <x v="0"/>
    <n v="85"/>
    <m/>
    <x v="4"/>
  </r>
  <r>
    <n v="45443.832014432868"/>
    <n v="54.05"/>
    <n v="55"/>
    <x v="0"/>
    <n v="86"/>
    <m/>
    <x v="4"/>
  </r>
  <r>
    <n v="45443.832013587962"/>
    <n v="46.02"/>
    <n v="47"/>
    <x v="0"/>
    <n v="86"/>
    <m/>
    <x v="4"/>
  </r>
  <r>
    <n v="45443.832013043982"/>
    <n v="50.75"/>
    <n v="51"/>
    <x v="0"/>
    <n v="85"/>
    <m/>
    <x v="4"/>
  </r>
  <r>
    <n v="45443.832012476851"/>
    <n v="57.85"/>
    <n v="58"/>
    <x v="0"/>
    <n v="86"/>
    <m/>
    <x v="4"/>
  </r>
  <r>
    <n v="45443.832011354163"/>
    <n v="44.66"/>
    <n v="45"/>
    <x v="0"/>
    <n v="86"/>
    <m/>
    <x v="4"/>
  </r>
  <r>
    <n v="45443.832011273145"/>
    <n v="75.53"/>
    <n v="76"/>
    <x v="0"/>
    <n v="85"/>
    <m/>
    <x v="4"/>
  </r>
  <r>
    <n v="45443.832010590275"/>
    <n v="47.05"/>
    <n v="48"/>
    <x v="0"/>
    <n v="86"/>
    <m/>
    <x v="4"/>
  </r>
  <r>
    <n v="45443.832009988429"/>
    <n v="47.62"/>
    <n v="48"/>
    <x v="0"/>
    <n v="85"/>
    <m/>
    <x v="4"/>
  </r>
  <r>
    <n v="45443.832009733793"/>
    <n v="42.63"/>
    <n v="43"/>
    <x v="0"/>
    <n v="86"/>
    <m/>
    <x v="4"/>
  </r>
  <r>
    <n v="45443.832009270831"/>
    <n v="43.44"/>
    <n v="44"/>
    <x v="0"/>
    <n v="85"/>
    <m/>
    <x v="4"/>
  </r>
  <r>
    <n v="45443.832008472222"/>
    <n v="43.79"/>
    <n v="44"/>
    <x v="0"/>
    <n v="85"/>
    <m/>
    <x v="4"/>
  </r>
  <r>
    <n v="45443.832007812503"/>
    <n v="77.599999999999994"/>
    <n v="78"/>
    <x v="0"/>
    <n v="85"/>
    <m/>
    <x v="4"/>
  </r>
  <r>
    <n v="45443.83200696759"/>
    <n v="44.71"/>
    <n v="45"/>
    <x v="0"/>
    <n v="86"/>
    <m/>
    <x v="4"/>
  </r>
  <r>
    <n v="45443.832006574077"/>
    <n v="48.4"/>
    <n v="49"/>
    <x v="0"/>
    <n v="85"/>
    <m/>
    <x v="4"/>
  </r>
  <r>
    <n v="45443.832005972225"/>
    <n v="58.64"/>
    <n v="59"/>
    <x v="0"/>
    <n v="86"/>
    <m/>
    <x v="4"/>
  </r>
  <r>
    <n v="45443.832005173608"/>
    <n v="45.45"/>
    <n v="46"/>
    <x v="0"/>
    <n v="86"/>
    <m/>
    <x v="4"/>
  </r>
  <r>
    <n v="45443.832004664349"/>
    <n v="48.12"/>
    <n v="49"/>
    <x v="0"/>
    <n v="85"/>
    <m/>
    <x v="4"/>
  </r>
  <r>
    <n v="45443.832004178243"/>
    <n v="41.37"/>
    <n v="42"/>
    <x v="0"/>
    <n v="86"/>
    <m/>
    <x v="4"/>
  </r>
  <r>
    <n v="45443.832003587966"/>
    <n v="43.7"/>
    <n v="44"/>
    <x v="0"/>
    <n v="86"/>
    <m/>
    <x v="4"/>
  </r>
  <r>
    <n v="45443.832003159725"/>
    <n v="48.24"/>
    <n v="49"/>
    <x v="0"/>
    <n v="85"/>
    <m/>
    <x v="4"/>
  </r>
  <r>
    <n v="45443.832002708332"/>
    <n v="45.93"/>
    <n v="46"/>
    <x v="0"/>
    <n v="86"/>
    <m/>
    <x v="4"/>
  </r>
  <r>
    <n v="45443.832002118055"/>
    <n v="57.55"/>
    <n v="58"/>
    <x v="0"/>
    <n v="86"/>
    <m/>
    <x v="4"/>
  </r>
  <r>
    <n v="45443.832001712966"/>
    <n v="54.27"/>
    <n v="55"/>
    <x v="0"/>
    <n v="85"/>
    <m/>
    <x v="4"/>
  </r>
  <r>
    <n v="45443.832001296294"/>
    <n v="87.97"/>
    <n v="88"/>
    <x v="0"/>
    <n v="86"/>
    <m/>
    <x v="4"/>
  </r>
  <r>
    <n v="45443.831999594906"/>
    <n v="40.22"/>
    <n v="41"/>
    <x v="0"/>
    <n v="86"/>
    <m/>
    <x v="4"/>
  </r>
  <r>
    <n v="45443.831999305556"/>
    <n v="48.94"/>
    <n v="49"/>
    <x v="0"/>
    <n v="85"/>
    <m/>
    <x v="4"/>
  </r>
  <r>
    <n v="45443.831999108799"/>
    <n v="45.09"/>
    <n v="46"/>
    <x v="0"/>
    <n v="86"/>
    <m/>
    <x v="4"/>
  </r>
  <r>
    <n v="45443.831998831018"/>
    <n v="69.45"/>
    <n v="70"/>
    <x v="0"/>
    <n v="86"/>
    <m/>
    <x v="4"/>
  </r>
  <r>
    <n v="45443.831998113426"/>
    <n v="40.83"/>
    <n v="41"/>
    <x v="0"/>
    <n v="86"/>
    <m/>
    <x v="4"/>
  </r>
  <r>
    <n v="45443.831997696761"/>
    <n v="57.99"/>
    <n v="58"/>
    <x v="0"/>
    <n v="86"/>
    <m/>
    <x v="4"/>
  </r>
  <r>
    <n v="45443.831996909721"/>
    <n v="44.52"/>
    <n v="45"/>
    <x v="0"/>
    <n v="86"/>
    <m/>
    <x v="4"/>
  </r>
  <r>
    <n v="45443.831995925924"/>
    <n v="46.56"/>
    <n v="47"/>
    <x v="0"/>
    <n v="86"/>
    <m/>
    <x v="4"/>
  </r>
  <r>
    <n v="45443.831995405089"/>
    <n v="56.38"/>
    <n v="57"/>
    <x v="0"/>
    <n v="86"/>
    <m/>
    <x v="4"/>
  </r>
  <r>
    <n v="45443.831994942127"/>
    <n v="52.47"/>
    <n v="53"/>
    <x v="0"/>
    <n v="86"/>
    <m/>
    <x v="4"/>
  </r>
  <r>
    <n v="45443.8319944213"/>
    <n v="42.44"/>
    <n v="43"/>
    <x v="0"/>
    <n v="86"/>
    <m/>
    <x v="4"/>
  </r>
  <r>
    <n v="45443.831993576387"/>
    <n v="44.74"/>
    <n v="45"/>
    <x v="0"/>
    <n v="86"/>
    <m/>
    <x v="4"/>
  </r>
  <r>
    <n v="45443.831993182874"/>
    <n v="57.41"/>
    <n v="58"/>
    <x v="0"/>
    <n v="86"/>
    <m/>
    <x v="4"/>
  </r>
  <r>
    <n v="45443.831992546293"/>
    <n v="41.36"/>
    <n v="42"/>
    <x v="0"/>
    <n v="86"/>
    <m/>
    <x v="4"/>
  </r>
  <r>
    <n v="45443.831992280095"/>
    <n v="54.13"/>
    <n v="55"/>
    <x v="0"/>
    <n v="86"/>
    <m/>
    <x v="4"/>
  </r>
  <r>
    <n v="45443.831991481478"/>
    <n v="42.63"/>
    <n v="43"/>
    <x v="0"/>
    <n v="86"/>
    <m/>
    <x v="4"/>
  </r>
  <r>
    <n v="45443.831991053237"/>
    <n v="41.69"/>
    <n v="42"/>
    <x v="0"/>
    <n v="86"/>
    <m/>
    <x v="4"/>
  </r>
  <r>
    <n v="45443.831990497689"/>
    <n v="49.7"/>
    <n v="50"/>
    <x v="0"/>
    <n v="86"/>
    <m/>
    <x v="4"/>
  </r>
  <r>
    <n v="45443.831990219907"/>
    <n v="61.34"/>
    <n v="62"/>
    <x v="0"/>
    <n v="86"/>
    <m/>
    <x v="4"/>
  </r>
  <r>
    <n v="45443.831989479164"/>
    <n v="60.83"/>
    <n v="61"/>
    <x v="0"/>
    <n v="86"/>
    <m/>
    <x v="4"/>
  </r>
  <r>
    <n v="45443.831988206017"/>
    <n v="46.18"/>
    <n v="47"/>
    <x v="0"/>
    <n v="86"/>
    <m/>
    <x v="4"/>
  </r>
  <r>
    <n v="45443.831987881946"/>
    <n v="68.84"/>
    <n v="69"/>
    <x v="0"/>
    <n v="86"/>
    <m/>
    <x v="4"/>
  </r>
  <r>
    <n v="45443.831987638892"/>
    <n v="87.25"/>
    <n v="88"/>
    <x v="0"/>
    <n v="85"/>
    <m/>
    <x v="4"/>
  </r>
  <r>
    <n v="45443.831987129626"/>
    <n v="756.66"/>
    <n v="757"/>
    <x v="0"/>
    <n v="86"/>
    <m/>
    <x v="4"/>
  </r>
  <r>
    <n v="45443.831986759258"/>
    <n v="43.29"/>
    <n v="44"/>
    <x v="0"/>
    <n v="86"/>
    <m/>
    <x v="4"/>
  </r>
  <r>
    <n v="45443.831986759258"/>
    <n v="43.06"/>
    <n v="44"/>
    <x v="0"/>
    <n v="85"/>
    <m/>
    <x v="4"/>
  </r>
  <r>
    <n v="45443.831985937497"/>
    <n v="52.48"/>
    <n v="53"/>
    <x v="0"/>
    <n v="85"/>
    <m/>
    <x v="4"/>
  </r>
  <r>
    <n v="45443.831985613426"/>
    <n v="66.37"/>
    <n v="67"/>
    <x v="0"/>
    <n v="86"/>
    <m/>
    <x v="4"/>
  </r>
  <r>
    <n v="45443.831984444441"/>
    <n v="57.29"/>
    <n v="58"/>
    <x v="0"/>
    <n v="86"/>
    <m/>
    <x v="4"/>
  </r>
  <r>
    <n v="45443.831983807868"/>
    <n v="45.67"/>
    <n v="46"/>
    <x v="0"/>
    <n v="85"/>
    <m/>
    <x v="4"/>
  </r>
  <r>
    <n v="45443.83198333333"/>
    <n v="46.14"/>
    <n v="47"/>
    <x v="0"/>
    <n v="86"/>
    <m/>
    <x v="4"/>
  </r>
  <r>
    <n v="45443.831982696756"/>
    <n v="45.59"/>
    <n v="46"/>
    <x v="0"/>
    <n v="86"/>
    <m/>
    <x v="4"/>
  </r>
  <r>
    <n v="45443.831982071759"/>
    <n v="42.38"/>
    <n v="43"/>
    <x v="0"/>
    <n v="86"/>
    <m/>
    <x v="4"/>
  </r>
  <r>
    <n v="45443.831981469906"/>
    <n v="48.04"/>
    <n v="49"/>
    <x v="0"/>
    <n v="86"/>
    <m/>
    <x v="4"/>
  </r>
  <r>
    <n v="45443.831980972223"/>
    <n v="42.63"/>
    <n v="43"/>
    <x v="0"/>
    <n v="85"/>
    <m/>
    <x v="4"/>
  </r>
  <r>
    <n v="45443.831980763891"/>
    <n v="45.52"/>
    <n v="46"/>
    <x v="0"/>
    <n v="86"/>
    <m/>
    <x v="4"/>
  </r>
  <r>
    <n v="45443.831979988427"/>
    <n v="44.23"/>
    <n v="45"/>
    <x v="0"/>
    <n v="86"/>
    <m/>
    <x v="4"/>
  </r>
  <r>
    <n v="45443.831979513889"/>
    <n v="42.81"/>
    <n v="43"/>
    <x v="0"/>
    <n v="85"/>
    <m/>
    <x v="4"/>
  </r>
  <r>
    <n v="45443.831978599534"/>
    <n v="61.09"/>
    <n v="62"/>
    <x v="0"/>
    <n v="85"/>
    <m/>
    <x v="4"/>
  </r>
  <r>
    <n v="45443.831977905094"/>
    <n v="62.99"/>
    <n v="63"/>
    <x v="0"/>
    <n v="86"/>
    <m/>
    <x v="4"/>
  </r>
  <r>
    <n v="45443.831977106478"/>
    <n v="70.97"/>
    <n v="71"/>
    <x v="0"/>
    <n v="86"/>
    <m/>
    <x v="4"/>
  </r>
  <r>
    <n v="45443.831976041663"/>
    <n v="42.88"/>
    <n v="43"/>
    <x v="0"/>
    <n v="86"/>
    <m/>
    <x v="4"/>
  </r>
  <r>
    <n v="45443.831975821762"/>
    <n v="67.28"/>
    <n v="68"/>
    <x v="0"/>
    <n v="85"/>
    <m/>
    <x v="4"/>
  </r>
  <r>
    <n v="45443.831975462963"/>
    <n v="64.44"/>
    <n v="65"/>
    <x v="0"/>
    <n v="86"/>
    <m/>
    <x v="4"/>
  </r>
  <r>
    <n v="45443.831975034722"/>
    <n v="57.7"/>
    <n v="58"/>
    <x v="0"/>
    <n v="86"/>
    <m/>
    <x v="4"/>
  </r>
  <r>
    <n v="45443.831974328707"/>
    <n v="44.26"/>
    <n v="45"/>
    <x v="0"/>
    <n v="86"/>
    <m/>
    <x v="4"/>
  </r>
  <r>
    <n v="45443.831974201392"/>
    <n v="65.55"/>
    <n v="66"/>
    <x v="0"/>
    <n v="86"/>
    <m/>
    <x v="4"/>
  </r>
  <r>
    <n v="45443.83197353009"/>
    <n v="91.2"/>
    <n v="92"/>
    <x v="0"/>
    <n v="86"/>
    <m/>
    <x v="4"/>
  </r>
  <r>
    <n v="45443.831973310182"/>
    <n v="76.260000000000005"/>
    <n v="77"/>
    <x v="0"/>
    <n v="86"/>
    <m/>
    <x v="4"/>
  </r>
  <r>
    <n v="45443.831971956017"/>
    <n v="63.97"/>
    <n v="64"/>
    <x v="0"/>
    <n v="86"/>
    <m/>
    <x v="4"/>
  </r>
  <r>
    <n v="45443.831971145832"/>
    <n v="45.24"/>
    <n v="46"/>
    <x v="0"/>
    <n v="86"/>
    <m/>
    <x v="4"/>
  </r>
  <r>
    <n v="45443.831970960651"/>
    <n v="54.36"/>
    <n v="55"/>
    <x v="0"/>
    <n v="86"/>
    <m/>
    <x v="4"/>
  </r>
  <r>
    <n v="45443.831970381943"/>
    <n v="59.42"/>
    <n v="60"/>
    <x v="0"/>
    <n v="86"/>
    <m/>
    <x v="4"/>
  </r>
  <r>
    <n v="45443.83196974537"/>
    <n v="45.98"/>
    <n v="46"/>
    <x v="0"/>
    <n v="86"/>
    <m/>
    <x v="4"/>
  </r>
  <r>
    <n v="45443.831969108796"/>
    <n v="56.88"/>
    <n v="57"/>
    <x v="0"/>
    <n v="86"/>
    <m/>
    <x v="4"/>
  </r>
  <r>
    <n v="45443.831968356484"/>
    <n v="43"/>
    <n v="43"/>
    <x v="0"/>
    <n v="86"/>
    <m/>
    <x v="4"/>
  </r>
  <r>
    <n v="45443.831967951388"/>
    <n v="46.58"/>
    <n v="47"/>
    <x v="0"/>
    <n v="86"/>
    <m/>
    <x v="4"/>
  </r>
  <r>
    <n v="45443.831967430553"/>
    <n v="56.01"/>
    <n v="57"/>
    <x v="0"/>
    <n v="86"/>
    <m/>
    <x v="4"/>
  </r>
  <r>
    <n v="45443.831966817132"/>
    <n v="43.13"/>
    <n v="44"/>
    <x v="0"/>
    <n v="86"/>
    <m/>
    <x v="4"/>
  </r>
  <r>
    <n v="45443.83196614583"/>
    <n v="52.52"/>
    <n v="53"/>
    <x v="0"/>
    <n v="86"/>
    <m/>
    <x v="4"/>
  </r>
  <r>
    <n v="45443.831965115744"/>
    <n v="42.44"/>
    <n v="43"/>
    <x v="0"/>
    <n v="86"/>
    <m/>
    <x v="4"/>
  </r>
  <r>
    <n v="45443.831964467594"/>
    <n v="43.85"/>
    <n v="44"/>
    <x v="0"/>
    <n v="86"/>
    <m/>
    <x v="4"/>
  </r>
  <r>
    <n v="45443.831964050929"/>
    <n v="45.06"/>
    <n v="46"/>
    <x v="0"/>
    <n v="86"/>
    <m/>
    <x v="4"/>
  </r>
  <r>
    <n v="45443.831963819444"/>
    <n v="43.12"/>
    <n v="44"/>
    <x v="0"/>
    <n v="86"/>
    <m/>
    <x v="4"/>
  </r>
  <r>
    <n v="45443.831963680554"/>
    <n v="63.83"/>
    <n v="64"/>
    <x v="0"/>
    <n v="85"/>
    <m/>
    <x v="4"/>
  </r>
  <r>
    <n v="45443.831963124998"/>
    <n v="65.98"/>
    <n v="66"/>
    <x v="0"/>
    <n v="86"/>
    <m/>
    <x v="4"/>
  </r>
  <r>
    <n v="45443.831962881944"/>
    <n v="99.51"/>
    <n v="100"/>
    <x v="0"/>
    <n v="85"/>
    <m/>
    <x v="4"/>
  </r>
  <r>
    <n v="45443.831961261574"/>
    <n v="47.55"/>
    <n v="48"/>
    <x v="0"/>
    <n v="85"/>
    <m/>
    <x v="4"/>
  </r>
  <r>
    <n v="45443.831960682874"/>
    <n v="47.05"/>
    <n v="48"/>
    <x v="0"/>
    <n v="86"/>
    <m/>
    <x v="4"/>
  </r>
  <r>
    <n v="45443.831960208336"/>
    <n v="47.03"/>
    <n v="48"/>
    <x v="0"/>
    <n v="85"/>
    <m/>
    <x v="4"/>
  </r>
  <r>
    <n v="45443.83195965278"/>
    <n v="48.4"/>
    <n v="49"/>
    <x v="0"/>
    <n v="86"/>
    <m/>
    <x v="4"/>
  </r>
  <r>
    <n v="45443.831959016206"/>
    <n v="45.98"/>
    <n v="46"/>
    <x v="0"/>
    <n v="86"/>
    <m/>
    <x v="4"/>
  </r>
  <r>
    <n v="45443.83195861111"/>
    <n v="42.29"/>
    <n v="43"/>
    <x v="0"/>
    <n v="85"/>
    <m/>
    <x v="4"/>
  </r>
  <r>
    <n v="45443.831958171293"/>
    <n v="59.74"/>
    <n v="60"/>
    <x v="0"/>
    <n v="86"/>
    <m/>
    <x v="4"/>
  </r>
  <r>
    <n v="45443.83195753472"/>
    <n v="105.75"/>
    <n v="106"/>
    <x v="0"/>
    <n v="85"/>
    <m/>
    <x v="4"/>
  </r>
  <r>
    <n v="45443.831957395836"/>
    <n v="45.29"/>
    <n v="46"/>
    <x v="0"/>
    <n v="86"/>
    <m/>
    <x v="4"/>
  </r>
  <r>
    <n v="45443.831956550923"/>
    <n v="42.59"/>
    <n v="43"/>
    <x v="0"/>
    <n v="86"/>
    <m/>
    <x v="4"/>
  </r>
  <r>
    <n v="45443.831956041664"/>
    <n v="55.4"/>
    <n v="56"/>
    <x v="0"/>
    <n v="85"/>
    <m/>
    <x v="4"/>
  </r>
  <r>
    <n v="45443.83195511574"/>
    <n v="40.74"/>
    <n v="41"/>
    <x v="0"/>
    <n v="85"/>
    <m/>
    <x v="4"/>
  </r>
  <r>
    <n v="45443.831954733796"/>
    <n v="49.24"/>
    <n v="50"/>
    <x v="0"/>
    <n v="86"/>
    <m/>
    <x v="4"/>
  </r>
  <r>
    <n v="45443.831953067129"/>
    <n v="38.74"/>
    <n v="39"/>
    <x v="0"/>
    <n v="86"/>
    <m/>
    <x v="4"/>
  </r>
  <r>
    <n v="45443.831952719906"/>
    <n v="72.22"/>
    <n v="73"/>
    <x v="0"/>
    <n v="85"/>
    <m/>
    <x v="4"/>
  </r>
  <r>
    <n v="45443.83195216435"/>
    <n v="46.95"/>
    <n v="47"/>
    <x v="0"/>
    <n v="86"/>
    <m/>
    <x v="4"/>
  </r>
  <r>
    <n v="45443.831951851855"/>
    <n v="44.91"/>
    <n v="45"/>
    <x v="0"/>
    <n v="86"/>
    <m/>
    <x v="4"/>
  </r>
  <r>
    <n v="45443.831951643515"/>
    <n v="46.41"/>
    <n v="47"/>
    <x v="0"/>
    <n v="85"/>
    <m/>
    <x v="4"/>
  </r>
  <r>
    <n v="45443.831951203705"/>
    <n v="45.19"/>
    <n v="46"/>
    <x v="0"/>
    <n v="86"/>
    <m/>
    <x v="4"/>
  </r>
  <r>
    <n v="45443.831950694446"/>
    <n v="46.07"/>
    <n v="47"/>
    <x v="0"/>
    <n v="85"/>
    <m/>
    <x v="4"/>
  </r>
  <r>
    <n v="45443.831949039355"/>
    <n v="40.54"/>
    <n v="41"/>
    <x v="0"/>
    <n v="85"/>
    <m/>
    <x v="4"/>
  </r>
  <r>
    <n v="45443.831948553241"/>
    <n v="42.11"/>
    <n v="43"/>
    <x v="0"/>
    <n v="86"/>
    <m/>
    <x v="4"/>
  </r>
  <r>
    <n v="45443.831948090279"/>
    <n v="53.72"/>
    <n v="54"/>
    <x v="0"/>
    <n v="85"/>
    <m/>
    <x v="4"/>
  </r>
  <r>
    <n v="45443.831947650462"/>
    <n v="73.94"/>
    <n v="74"/>
    <x v="0"/>
    <n v="86"/>
    <m/>
    <x v="4"/>
  </r>
  <r>
    <n v="45443.831946851853"/>
    <n v="48.42"/>
    <n v="49"/>
    <x v="0"/>
    <n v="85"/>
    <m/>
    <x v="4"/>
  </r>
  <r>
    <n v="45443.831946435188"/>
    <n v="44.73"/>
    <n v="45"/>
    <x v="0"/>
    <n v="86"/>
    <m/>
    <x v="4"/>
  </r>
  <r>
    <n v="45443.831945902777"/>
    <n v="39.83"/>
    <n v="40"/>
    <x v="0"/>
    <n v="85"/>
    <m/>
    <x v="4"/>
  </r>
  <r>
    <n v="45443.831945451391"/>
    <n v="59.57"/>
    <n v="60"/>
    <x v="0"/>
    <n v="86"/>
    <m/>
    <x v="4"/>
  </r>
  <r>
    <n v="45443.831944675927"/>
    <n v="44.48"/>
    <n v="45"/>
    <x v="0"/>
    <n v="86"/>
    <m/>
    <x v="4"/>
  </r>
  <r>
    <n v="45443.831944270831"/>
    <n v="43.22"/>
    <n v="44"/>
    <x v="0"/>
    <n v="85"/>
    <m/>
    <x v="4"/>
  </r>
  <r>
    <n v="45443.831943564815"/>
    <n v="50.7"/>
    <n v="51"/>
    <x v="0"/>
    <n v="85"/>
    <m/>
    <x v="4"/>
  </r>
  <r>
    <n v="45443.831942812503"/>
    <n v="39.619999999999997"/>
    <n v="40"/>
    <x v="0"/>
    <n v="85"/>
    <m/>
    <x v="4"/>
  </r>
  <r>
    <n v="45443.831941087963"/>
    <n v="44.78"/>
    <n v="45"/>
    <x v="0"/>
    <n v="85"/>
    <m/>
    <x v="4"/>
  </r>
  <r>
    <n v="45443.831940810182"/>
    <n v="60.31"/>
    <n v="61"/>
    <x v="0"/>
    <n v="86"/>
    <m/>
    <x v="4"/>
  </r>
  <r>
    <n v="45443.831940254633"/>
    <n v="60.59"/>
    <n v="61"/>
    <x v="0"/>
    <n v="85"/>
    <m/>
    <x v="4"/>
  </r>
  <r>
    <n v="45443.831940219905"/>
    <n v="58.74"/>
    <n v="59"/>
    <x v="0"/>
    <n v="86"/>
    <m/>
    <x v="4"/>
  </r>
  <r>
    <n v="45443.831940057869"/>
    <n v="56.03"/>
    <n v="57"/>
    <x v="0"/>
    <n v="86"/>
    <m/>
    <x v="4"/>
  </r>
  <r>
    <n v="45443.831939849537"/>
    <n v="50.43"/>
    <n v="51"/>
    <x v="0"/>
    <n v="84"/>
    <m/>
    <x v="4"/>
  </r>
  <r>
    <n v="45443.83193925926"/>
    <n v="62.3"/>
    <n v="63"/>
    <x v="0"/>
    <n v="86"/>
    <m/>
    <x v="4"/>
  </r>
  <r>
    <n v="45443.83193724537"/>
    <n v="45.94"/>
    <n v="46"/>
    <x v="0"/>
    <n v="86"/>
    <m/>
    <x v="4"/>
  </r>
  <r>
    <n v="45443.831936331022"/>
    <n v="45.06"/>
    <n v="46"/>
    <x v="0"/>
    <n v="86"/>
    <m/>
    <x v="4"/>
  </r>
  <r>
    <n v="45443.831935682872"/>
    <n v="38.99"/>
    <n v="39"/>
    <x v="0"/>
    <n v="86"/>
    <m/>
    <x v="4"/>
  </r>
  <r>
    <n v="45443.831935358794"/>
    <n v="58.76"/>
    <n v="59"/>
    <x v="0"/>
    <n v="84"/>
    <m/>
    <x v="4"/>
  </r>
  <r>
    <n v="45443.831934907408"/>
    <n v="48.27"/>
    <n v="49"/>
    <x v="0"/>
    <n v="86"/>
    <m/>
    <x v="4"/>
  </r>
  <r>
    <n v="45443.831934293979"/>
    <n v="46.82"/>
    <n v="47"/>
    <x v="0"/>
    <n v="85"/>
    <m/>
    <x v="4"/>
  </r>
  <r>
    <n v="45443.831934097223"/>
    <n v="50.48"/>
    <n v="51"/>
    <x v="0"/>
    <n v="84"/>
    <m/>
    <x v="4"/>
  </r>
  <r>
    <n v="45443.831933159723"/>
    <n v="47.97"/>
    <n v="48"/>
    <x v="0"/>
    <n v="84"/>
    <m/>
    <x v="4"/>
  </r>
  <r>
    <n v="45443.831932754627"/>
    <n v="48.34"/>
    <n v="49"/>
    <x v="0"/>
    <n v="85"/>
    <m/>
    <x v="4"/>
  </r>
  <r>
    <n v="45443.831932118053"/>
    <n v="60.21"/>
    <n v="61"/>
    <x v="0"/>
    <n v="85"/>
    <m/>
    <x v="4"/>
  </r>
  <r>
    <n v="45443.831931516201"/>
    <n v="67.81"/>
    <n v="68"/>
    <x v="0"/>
    <n v="84"/>
    <m/>
    <x v="4"/>
  </r>
  <r>
    <n v="45443.831929386572"/>
    <n v="115.1"/>
    <n v="116"/>
    <x v="0"/>
    <n v="84"/>
    <m/>
    <x v="4"/>
  </r>
  <r>
    <n v="45443.831929155094"/>
    <n v="55.93"/>
    <n v="56"/>
    <x v="0"/>
    <n v="85"/>
    <m/>
    <x v="4"/>
  </r>
  <r>
    <n v="45443.831928865744"/>
    <n v="71.86"/>
    <n v="72"/>
    <x v="0"/>
    <n v="86"/>
    <m/>
    <x v="4"/>
  </r>
  <r>
    <n v="45443.831928587962"/>
    <n v="60.5"/>
    <n v="61"/>
    <x v="0"/>
    <n v="85"/>
    <m/>
    <x v="4"/>
  </r>
  <r>
    <n v="45443.831928148145"/>
    <n v="44.75"/>
    <n v="45"/>
    <x v="0"/>
    <n v="85"/>
    <m/>
    <x v="4"/>
  </r>
  <r>
    <n v="45443.831927627318"/>
    <n v="43.56"/>
    <n v="44"/>
    <x v="0"/>
    <n v="85"/>
    <m/>
    <x v="4"/>
  </r>
  <r>
    <n v="45443.831927361112"/>
    <n v="42.45"/>
    <n v="43"/>
    <x v="0"/>
    <n v="85"/>
    <m/>
    <x v="4"/>
  </r>
  <r>
    <n v="45443.83192488426"/>
    <n v="54.5"/>
    <n v="55"/>
    <x v="0"/>
    <n v="85"/>
    <m/>
    <x v="4"/>
  </r>
  <r>
    <n v="45443.831924317128"/>
    <n v="53.97"/>
    <n v="54"/>
    <x v="0"/>
    <n v="85"/>
    <m/>
    <x v="4"/>
  </r>
  <r>
    <n v="45443.831923495367"/>
    <n v="44.89"/>
    <n v="45"/>
    <x v="0"/>
    <n v="85"/>
    <m/>
    <x v="4"/>
  </r>
  <r>
    <n v="45443.831923310187"/>
    <n v="47.94"/>
    <n v="48"/>
    <x v="0"/>
    <n v="85"/>
    <m/>
    <x v="4"/>
  </r>
  <r>
    <n v="45443.831922939811"/>
    <n v="70.52"/>
    <n v="71"/>
    <x v="0"/>
    <n v="86"/>
    <m/>
    <x v="4"/>
  </r>
  <r>
    <n v="45443.83192196759"/>
    <n v="44.59"/>
    <n v="45"/>
    <x v="0"/>
    <n v="86"/>
    <m/>
    <x v="4"/>
  </r>
  <r>
    <n v="45443.831921527781"/>
    <n v="44.08"/>
    <n v="45"/>
    <x v="0"/>
    <n v="85"/>
    <m/>
    <x v="4"/>
  </r>
  <r>
    <n v="45443.831920787037"/>
    <n v="42.56"/>
    <n v="43"/>
    <x v="0"/>
    <n v="85"/>
    <m/>
    <x v="4"/>
  </r>
  <r>
    <n v="45443.831920625002"/>
    <n v="69.98"/>
    <n v="70"/>
    <x v="0"/>
    <n v="86"/>
    <m/>
    <x v="4"/>
  </r>
  <r>
    <n v="45443.831919710647"/>
    <n v="45.81"/>
    <n v="46"/>
    <x v="0"/>
    <n v="86"/>
    <m/>
    <x v="4"/>
  </r>
  <r>
    <n v="45443.831918877317"/>
    <n v="55.16"/>
    <n v="56"/>
    <x v="0"/>
    <n v="86"/>
    <m/>
    <x v="4"/>
  </r>
  <r>
    <n v="45443.831916979165"/>
    <n v="41.7"/>
    <n v="42"/>
    <x v="0"/>
    <n v="86"/>
    <m/>
    <x v="4"/>
  </r>
  <r>
    <n v="45443.83191645833"/>
    <n v="45.67"/>
    <n v="46"/>
    <x v="0"/>
    <n v="84"/>
    <m/>
    <x v="4"/>
  </r>
  <r>
    <n v="45443.831916446761"/>
    <n v="45.92"/>
    <n v="46"/>
    <x v="0"/>
    <n v="85"/>
    <m/>
    <x v="4"/>
  </r>
  <r>
    <n v="45443.831916041665"/>
    <n v="57.84"/>
    <n v="58"/>
    <x v="0"/>
    <n v="86"/>
    <m/>
    <x v="4"/>
  </r>
  <r>
    <n v="45443.831915798612"/>
    <n v="44.01"/>
    <n v="45"/>
    <x v="0"/>
    <n v="85"/>
    <m/>
    <x v="4"/>
  </r>
  <r>
    <n v="45443.831915312498"/>
    <n v="56.87"/>
    <n v="57"/>
    <x v="0"/>
    <n v="86"/>
    <m/>
    <x v="4"/>
  </r>
  <r>
    <n v="45443.831912800924"/>
    <n v="57.03"/>
    <n v="58"/>
    <x v="0"/>
    <n v="86"/>
    <m/>
    <x v="4"/>
  </r>
  <r>
    <n v="45443.831912569447"/>
    <n v="114.03"/>
    <n v="115"/>
    <x v="0"/>
    <n v="85"/>
    <m/>
    <x v="4"/>
  </r>
  <r>
    <n v="45443.831911932873"/>
    <n v="40.880000000000003"/>
    <n v="41"/>
    <x v="0"/>
    <n v="86"/>
    <m/>
    <x v="4"/>
  </r>
  <r>
    <n v="45443.831911145833"/>
    <n v="43.5"/>
    <n v="44"/>
    <x v="0"/>
    <n v="85"/>
    <m/>
    <x v="4"/>
  </r>
  <r>
    <n v="45443.831910856483"/>
    <n v="65.67"/>
    <n v="66"/>
    <x v="0"/>
    <n v="86"/>
    <m/>
    <x v="4"/>
  </r>
  <r>
    <n v="45443.83190996528"/>
    <n v="45.75"/>
    <n v="46"/>
    <x v="0"/>
    <n v="86"/>
    <m/>
    <x v="4"/>
  </r>
  <r>
    <n v="45443.83190957176"/>
    <n v="42.05"/>
    <n v="43"/>
    <x v="0"/>
    <n v="85"/>
    <m/>
    <x v="4"/>
  </r>
  <r>
    <n v="45443.831908877313"/>
    <n v="47.17"/>
    <n v="48"/>
    <x v="0"/>
    <n v="85"/>
    <m/>
    <x v="4"/>
  </r>
  <r>
    <n v="45443.831908113425"/>
    <n v="45.3"/>
    <n v="46"/>
    <x v="0"/>
    <n v="85"/>
    <m/>
    <x v="4"/>
  </r>
  <r>
    <n v="45443.831905914354"/>
    <n v="43.32"/>
    <n v="44"/>
    <x v="0"/>
    <n v="85"/>
    <m/>
    <x v="4"/>
  </r>
  <r>
    <n v="45443.831905300925"/>
    <n v="42"/>
    <n v="42"/>
    <x v="0"/>
    <n v="85"/>
    <m/>
    <x v="4"/>
  </r>
  <r>
    <n v="45443.831904826387"/>
    <n v="52.75"/>
    <n v="53"/>
    <x v="0"/>
    <n v="86"/>
    <m/>
    <x v="4"/>
  </r>
  <r>
    <n v="45443.831904166669"/>
    <n v="45.98"/>
    <n v="46"/>
    <x v="0"/>
    <n v="85"/>
    <m/>
    <x v="4"/>
  </r>
  <r>
    <n v="45443.831903703707"/>
    <n v="40.31"/>
    <n v="41"/>
    <x v="0"/>
    <n v="86"/>
    <m/>
    <x v="4"/>
  </r>
  <r>
    <n v="45443.83190297454"/>
    <n v="47.21"/>
    <n v="48"/>
    <x v="0"/>
    <n v="86"/>
    <m/>
    <x v="4"/>
  </r>
  <r>
    <n v="45443.831902361111"/>
    <n v="48.41"/>
    <n v="49"/>
    <x v="0"/>
    <n v="86"/>
    <m/>
    <x v="4"/>
  </r>
  <r>
    <n v="45443.831900115743"/>
    <n v="45.22"/>
    <n v="46"/>
    <x v="0"/>
    <n v="85"/>
    <m/>
    <x v="4"/>
  </r>
  <r>
    <n v="45443.831899814817"/>
    <n v="50.26"/>
    <n v="51"/>
    <x v="0"/>
    <n v="85"/>
    <m/>
    <x v="4"/>
  </r>
  <r>
    <n v="45443.831899340279"/>
    <n v="61.1"/>
    <n v="62"/>
    <x v="0"/>
    <n v="85"/>
    <m/>
    <x v="4"/>
  </r>
  <r>
    <n v="45443.831898599536"/>
    <n v="42.65"/>
    <n v="43"/>
    <x v="0"/>
    <n v="85"/>
    <m/>
    <x v="4"/>
  </r>
  <r>
    <n v="45443.831897777774"/>
    <n v="46.46"/>
    <n v="47"/>
    <x v="0"/>
    <n v="85"/>
    <m/>
    <x v="4"/>
  </r>
  <r>
    <n v="45443.831897129632"/>
    <n v="44.85"/>
    <n v="45"/>
    <x v="0"/>
    <n v="85"/>
    <m/>
    <x v="4"/>
  </r>
  <r>
    <n v="45443.831896481483"/>
    <n v="41.09"/>
    <n v="42"/>
    <x v="0"/>
    <n v="85"/>
    <m/>
    <x v="4"/>
  </r>
  <r>
    <n v="45443.831893958333"/>
    <n v="44.1"/>
    <n v="45"/>
    <x v="0"/>
    <n v="85"/>
    <m/>
    <x v="4"/>
  </r>
  <r>
    <n v="45443.831893182869"/>
    <n v="48.22"/>
    <n v="49"/>
    <x v="0"/>
    <n v="85"/>
    <m/>
    <x v="4"/>
  </r>
  <r>
    <n v="45443.831892951392"/>
    <n v="45.43"/>
    <n v="46"/>
    <x v="0"/>
    <n v="85"/>
    <m/>
    <x v="4"/>
  </r>
  <r>
    <n v="45443.831892233793"/>
    <n v="44.41"/>
    <n v="45"/>
    <x v="0"/>
    <n v="85"/>
    <m/>
    <x v="4"/>
  </r>
  <r>
    <n v="45443.83189159722"/>
    <n v="66.09"/>
    <n v="67"/>
    <x v="0"/>
    <n v="85"/>
    <m/>
    <x v="4"/>
  </r>
  <r>
    <n v="45443.831890868052"/>
    <n v="54"/>
    <n v="54"/>
    <x v="0"/>
    <n v="85"/>
    <m/>
    <x v="4"/>
  </r>
  <r>
    <n v="45443.831888391207"/>
    <n v="40.68"/>
    <n v="41"/>
    <x v="0"/>
    <n v="85"/>
    <m/>
    <x v="4"/>
  </r>
  <r>
    <n v="45443.831888206019"/>
    <n v="51.35"/>
    <n v="52"/>
    <x v="0"/>
    <n v="85"/>
    <m/>
    <x v="4"/>
  </r>
  <r>
    <n v="45443.831888055553"/>
    <n v="107.37"/>
    <n v="108"/>
    <x v="0"/>
    <n v="84"/>
    <m/>
    <x v="4"/>
  </r>
  <r>
    <n v="45443.831887314816"/>
    <n v="54.84"/>
    <n v="55"/>
    <x v="0"/>
    <n v="85"/>
    <m/>
    <x v="4"/>
  </r>
  <r>
    <n v="45443.83188701389"/>
    <n v="83.2"/>
    <n v="84"/>
    <x v="0"/>
    <n v="85"/>
    <m/>
    <x v="4"/>
  </r>
  <r>
    <n v="45443.83188607639"/>
    <n v="83.19"/>
    <n v="84"/>
    <x v="0"/>
    <n v="85"/>
    <m/>
    <x v="4"/>
  </r>
  <r>
    <n v="45443.831885011576"/>
    <n v="46.36"/>
    <n v="47"/>
    <x v="0"/>
    <n v="85"/>
    <m/>
    <x v="4"/>
  </r>
  <r>
    <n v="45443.831881655089"/>
    <n v="65.37"/>
    <n v="66"/>
    <x v="0"/>
    <n v="85"/>
    <m/>
    <x v="4"/>
  </r>
  <r>
    <n v="45443.831880949074"/>
    <n v="45.78"/>
    <n v="46"/>
    <x v="0"/>
    <n v="85"/>
    <m/>
    <x v="4"/>
  </r>
  <r>
    <n v="45443.831880486112"/>
    <n v="47.72"/>
    <n v="48"/>
    <x v="0"/>
    <n v="85"/>
    <m/>
    <x v="4"/>
  </r>
  <r>
    <n v="45443.831880034719"/>
    <n v="43.27"/>
    <n v="44"/>
    <x v="0"/>
    <n v="85"/>
    <m/>
    <x v="4"/>
  </r>
  <r>
    <n v="45443.831879687503"/>
    <n v="70.540000000000006"/>
    <n v="71"/>
    <x v="0"/>
    <n v="85"/>
    <m/>
    <x v="4"/>
  </r>
  <r>
    <n v="45443.831877407407"/>
    <n v="82.94"/>
    <n v="83"/>
    <x v="0"/>
    <n v="85"/>
    <m/>
    <x v="4"/>
  </r>
  <r>
    <n v="45443.83187671296"/>
    <n v="71.86"/>
    <n v="72"/>
    <x v="0"/>
    <n v="85"/>
    <m/>
    <x v="4"/>
  </r>
  <r>
    <n v="45443.83187584491"/>
    <n v="42.33"/>
    <n v="43"/>
    <x v="0"/>
    <n v="85"/>
    <m/>
    <x v="4"/>
  </r>
  <r>
    <n v="45443.831875162039"/>
    <n v="45.3"/>
    <n v="46"/>
    <x v="0"/>
    <n v="85"/>
    <m/>
    <x v="4"/>
  </r>
  <r>
    <n v="45443.831874872689"/>
    <n v="49.91"/>
    <n v="50"/>
    <x v="0"/>
    <n v="85"/>
    <m/>
    <x v="4"/>
  </r>
  <r>
    <n v="45443.831874456017"/>
    <n v="55.17"/>
    <n v="56"/>
    <x v="0"/>
    <n v="85"/>
    <m/>
    <x v="4"/>
  </r>
  <r>
    <n v="45443.831873275463"/>
    <n v="44.46"/>
    <n v="45"/>
    <x v="0"/>
    <n v="85"/>
    <m/>
    <x v="4"/>
  </r>
  <r>
    <n v="45443.831869606482"/>
    <n v="40.81"/>
    <n v="41"/>
    <x v="0"/>
    <n v="85"/>
    <m/>
    <x v="4"/>
  </r>
  <r>
    <n v="45443.831869317131"/>
    <n v="61.83"/>
    <n v="62"/>
    <x v="0"/>
    <n v="85"/>
    <m/>
    <x v="4"/>
  </r>
  <r>
    <n v="45443.831868194444"/>
    <n v="45.34"/>
    <n v="46"/>
    <x v="0"/>
    <n v="85"/>
    <m/>
    <x v="4"/>
  </r>
  <r>
    <n v="45443.831867881941"/>
    <n v="39.44"/>
    <n v="40"/>
    <x v="0"/>
    <n v="85"/>
    <m/>
    <x v="4"/>
  </r>
  <r>
    <n v="45443.831865624998"/>
    <n v="44.31"/>
    <n v="45"/>
    <x v="0"/>
    <n v="85"/>
    <m/>
    <x v="4"/>
  </r>
  <r>
    <n v="45443.831865208333"/>
    <n v="68.239999999999995"/>
    <n v="69"/>
    <x v="0"/>
    <n v="85"/>
    <m/>
    <x v="4"/>
  </r>
  <r>
    <n v="45443.831864745371"/>
    <n v="45.42"/>
    <n v="46"/>
    <x v="0"/>
    <n v="85"/>
    <m/>
    <x v="4"/>
  </r>
  <r>
    <n v="45443.831863738429"/>
    <n v="42.06"/>
    <n v="43"/>
    <x v="0"/>
    <n v="85"/>
    <m/>
    <x v="4"/>
  </r>
  <r>
    <n v="45443.831863101848"/>
    <n v="45.06"/>
    <n v="46"/>
    <x v="0"/>
    <n v="85"/>
    <m/>
    <x v="4"/>
  </r>
  <r>
    <n v="45443.831862662038"/>
    <n v="46.04"/>
    <n v="47"/>
    <x v="0"/>
    <n v="85"/>
    <m/>
    <x v="4"/>
  </r>
  <r>
    <n v="45443.831862013889"/>
    <n v="55.3"/>
    <n v="56"/>
    <x v="0"/>
    <n v="85"/>
    <m/>
    <x v="4"/>
  </r>
  <r>
    <n v="45443.831857256948"/>
    <n v="45.54"/>
    <n v="46"/>
    <x v="0"/>
    <n v="85"/>
    <m/>
    <x v="4"/>
  </r>
  <r>
    <n v="45443.831856840276"/>
    <n v="62.12"/>
    <n v="63"/>
    <x v="0"/>
    <n v="85"/>
    <m/>
    <x v="4"/>
  </r>
  <r>
    <n v="45443.831855972225"/>
    <n v="42.08"/>
    <n v="43"/>
    <x v="0"/>
    <n v="85"/>
    <m/>
    <x v="4"/>
  </r>
  <r>
    <n v="45443.831853784723"/>
    <n v="55.26"/>
    <n v="56"/>
    <x v="0"/>
    <n v="85"/>
    <m/>
    <x v="4"/>
  </r>
  <r>
    <n v="45443.831853460651"/>
    <n v="59.76"/>
    <n v="60"/>
    <x v="0"/>
    <n v="85"/>
    <m/>
    <x v="4"/>
  </r>
  <r>
    <n v="45443.831852465279"/>
    <n v="43.84"/>
    <n v="44"/>
    <x v="0"/>
    <n v="85"/>
    <m/>
    <x v="4"/>
  </r>
  <r>
    <n v="45443.831852025462"/>
    <n v="44.34"/>
    <n v="45"/>
    <x v="0"/>
    <n v="85"/>
    <m/>
    <x v="4"/>
  </r>
  <r>
    <n v="45443.831851342591"/>
    <n v="48.27"/>
    <n v="49"/>
    <x v="0"/>
    <n v="85"/>
    <m/>
    <x v="4"/>
  </r>
  <r>
    <n v="45443.831851145835"/>
    <n v="67.55"/>
    <n v="68"/>
    <x v="0"/>
    <n v="85"/>
    <m/>
    <x v="4"/>
  </r>
  <r>
    <n v="45443.831850208335"/>
    <n v="54.67"/>
    <n v="55"/>
    <x v="0"/>
    <n v="85"/>
    <m/>
    <x v="4"/>
  </r>
  <r>
    <n v="45443.831845868059"/>
    <n v="117.97"/>
    <n v="118"/>
    <x v="0"/>
    <n v="85"/>
    <m/>
    <x v="4"/>
  </r>
  <r>
    <n v="45443.831845462963"/>
    <n v="39.07"/>
    <n v="40"/>
    <x v="0"/>
    <n v="85"/>
    <m/>
    <x v="4"/>
  </r>
  <r>
    <n v="45443.831844629633"/>
    <n v="55.81"/>
    <n v="56"/>
    <x v="0"/>
    <n v="85"/>
    <m/>
    <x v="4"/>
  </r>
  <r>
    <n v="45443.831842060186"/>
    <n v="44.95"/>
    <n v="45"/>
    <x v="0"/>
    <n v="85"/>
    <m/>
    <x v="4"/>
  </r>
  <r>
    <n v="45443.831842002313"/>
    <n v="56.12"/>
    <n v="57"/>
    <x v="0"/>
    <n v="85"/>
    <m/>
    <x v="4"/>
  </r>
  <r>
    <n v="45443.831841157407"/>
    <n v="46.8"/>
    <n v="47"/>
    <x v="0"/>
    <n v="85"/>
    <m/>
    <x v="4"/>
  </r>
  <r>
    <n v="45443.831840578707"/>
    <n v="62.22"/>
    <n v="63"/>
    <x v="0"/>
    <n v="85"/>
    <m/>
    <x v="4"/>
  </r>
  <r>
    <n v="45443.831839826387"/>
    <n v="45.37"/>
    <n v="46"/>
    <x v="0"/>
    <n v="85"/>
    <m/>
    <x v="4"/>
  </r>
  <r>
    <n v="45443.831839259263"/>
    <n v="47.92"/>
    <n v="48"/>
    <x v="0"/>
    <n v="85"/>
    <m/>
    <x v="4"/>
  </r>
  <r>
    <n v="45443.831838738428"/>
    <n v="50.43"/>
    <n v="51"/>
    <x v="0"/>
    <n v="85"/>
    <m/>
    <x v="4"/>
  </r>
  <r>
    <n v="45443.831834143515"/>
    <n v="47.76"/>
    <n v="48"/>
    <x v="0"/>
    <n v="85"/>
    <m/>
    <x v="4"/>
  </r>
  <r>
    <n v="45443.831833969911"/>
    <n v="60.31"/>
    <n v="61"/>
    <x v="0"/>
    <n v="85"/>
    <m/>
    <x v="4"/>
  </r>
  <r>
    <n v="45443.831833229167"/>
    <n v="43.88"/>
    <n v="44"/>
    <x v="0"/>
    <n v="85"/>
    <m/>
    <x v="4"/>
  </r>
  <r>
    <n v="45443.831830740739"/>
    <n v="43.47"/>
    <n v="44"/>
    <x v="0"/>
    <n v="85"/>
    <m/>
    <x v="4"/>
  </r>
  <r>
    <n v="45443.831830312498"/>
    <n v="74"/>
    <n v="74"/>
    <x v="0"/>
    <n v="85"/>
    <m/>
    <x v="4"/>
  </r>
  <r>
    <n v="45443.831829409719"/>
    <n v="48.43"/>
    <n v="49"/>
    <x v="0"/>
    <n v="85"/>
    <m/>
    <x v="4"/>
  </r>
  <r>
    <n v="45443.831828865739"/>
    <n v="48.03"/>
    <n v="49"/>
    <x v="0"/>
    <n v="85"/>
    <m/>
    <x v="4"/>
  </r>
  <r>
    <n v="45443.831828483795"/>
    <n v="43.73"/>
    <n v="44"/>
    <x v="0"/>
    <n v="85"/>
    <m/>
    <x v="4"/>
  </r>
  <r>
    <n v="45443.831827708331"/>
    <n v="40.1"/>
    <n v="41"/>
    <x v="0"/>
    <n v="85"/>
    <m/>
    <x v="4"/>
  </r>
  <r>
    <n v="45443.831827013892"/>
    <n v="44.76"/>
    <n v="45"/>
    <x v="0"/>
    <n v="85"/>
    <m/>
    <x v="4"/>
  </r>
  <r>
    <n v="45443.831822384258"/>
    <n v="51.75"/>
    <n v="52"/>
    <x v="0"/>
    <n v="85"/>
    <m/>
    <x v="4"/>
  </r>
  <r>
    <n v="45443.831821898151"/>
    <n v="42.99"/>
    <n v="43"/>
    <x v="0"/>
    <n v="85"/>
    <m/>
    <x v="4"/>
  </r>
  <r>
    <n v="45443.831821296299"/>
    <n v="48.8"/>
    <n v="49"/>
    <x v="0"/>
    <n v="85"/>
    <m/>
    <x v="4"/>
  </r>
  <r>
    <n v="45443.831818969906"/>
    <n v="51.58"/>
    <n v="52"/>
    <x v="0"/>
    <n v="85"/>
    <m/>
    <x v="4"/>
  </r>
  <r>
    <n v="45443.831818553241"/>
    <n v="43.66"/>
    <n v="44"/>
    <x v="0"/>
    <n v="85"/>
    <m/>
    <x v="4"/>
  </r>
  <r>
    <n v="45443.83181773148"/>
    <n v="42.31"/>
    <n v="43"/>
    <x v="0"/>
    <n v="85"/>
    <m/>
    <x v="4"/>
  </r>
  <r>
    <n v="45443.83181729167"/>
    <n v="46.22"/>
    <n v="47"/>
    <x v="0"/>
    <n v="85"/>
    <m/>
    <x v="4"/>
  </r>
  <r>
    <n v="45443.831816759259"/>
    <n v="45.25"/>
    <n v="46"/>
    <x v="0"/>
    <n v="85"/>
    <m/>
    <x v="4"/>
  </r>
  <r>
    <n v="45443.831816064812"/>
    <n v="52.14"/>
    <n v="53"/>
    <x v="0"/>
    <n v="85"/>
    <m/>
    <x v="4"/>
  </r>
  <r>
    <n v="45443.831815671299"/>
    <n v="47.5"/>
    <n v="48"/>
    <x v="0"/>
    <n v="85"/>
    <m/>
    <x v="4"/>
  </r>
  <r>
    <n v="45443.831810960648"/>
    <n v="51.19"/>
    <n v="52"/>
    <x v="0"/>
    <n v="85"/>
    <m/>
    <x v="4"/>
  </r>
  <r>
    <n v="45443.831810289354"/>
    <n v="48.11"/>
    <n v="49"/>
    <x v="0"/>
    <n v="85"/>
    <m/>
    <x v="4"/>
  </r>
  <r>
    <n v="45443.831809930554"/>
    <n v="44.54"/>
    <n v="45"/>
    <x v="0"/>
    <n v="85"/>
    <m/>
    <x v="4"/>
  </r>
  <r>
    <n v="45443.831808078707"/>
    <n v="77.55"/>
    <n v="78"/>
    <x v="0"/>
    <n v="85"/>
    <m/>
    <x v="4"/>
  </r>
  <r>
    <n v="45443.831806828704"/>
    <n v="43.22"/>
    <n v="44"/>
    <x v="0"/>
    <n v="85"/>
    <m/>
    <x v="4"/>
  </r>
  <r>
    <n v="45443.831806504626"/>
    <n v="48.06"/>
    <n v="49"/>
    <x v="0"/>
    <n v="85"/>
    <m/>
    <x v="4"/>
  </r>
  <r>
    <n v="45443.831805844908"/>
    <n v="61.52"/>
    <n v="62"/>
    <x v="0"/>
    <n v="85"/>
    <m/>
    <x v="4"/>
  </r>
  <r>
    <n v="45443.831805046299"/>
    <n v="43.85"/>
    <n v="44"/>
    <x v="0"/>
    <n v="85"/>
    <m/>
    <x v="4"/>
  </r>
  <r>
    <n v="45443.831804733796"/>
    <n v="61.38"/>
    <n v="62"/>
    <x v="0"/>
    <n v="85"/>
    <m/>
    <x v="4"/>
  </r>
  <r>
    <n v="45443.83180388889"/>
    <n v="44.05"/>
    <n v="45"/>
    <x v="0"/>
    <n v="85"/>
    <m/>
    <x v="4"/>
  </r>
  <r>
    <n v="45443.831799803243"/>
    <n v="47.81"/>
    <n v="48"/>
    <x v="0"/>
    <n v="85"/>
    <m/>
    <x v="4"/>
  </r>
  <r>
    <n v="45443.831798900464"/>
    <n v="44.63"/>
    <n v="45"/>
    <x v="0"/>
    <n v="85"/>
    <m/>
    <x v="4"/>
  </r>
  <r>
    <n v="45443.831798877312"/>
    <n v="43.94"/>
    <n v="44"/>
    <x v="0"/>
    <n v="85"/>
    <m/>
    <x v="4"/>
  </r>
  <r>
    <n v="45443.831795937498"/>
    <n v="45.01"/>
    <n v="46"/>
    <x v="0"/>
    <n v="85"/>
    <m/>
    <x v="4"/>
  </r>
  <r>
    <n v="45443.831795439815"/>
    <n v="60.05"/>
    <n v="61"/>
    <x v="0"/>
    <n v="85"/>
    <m/>
    <x v="4"/>
  </r>
  <r>
    <n v="45443.831794872684"/>
    <n v="41.98"/>
    <n v="42"/>
    <x v="0"/>
    <n v="85"/>
    <m/>
    <x v="4"/>
  </r>
  <r>
    <n v="45443.831794317128"/>
    <n v="44.26"/>
    <n v="45"/>
    <x v="0"/>
    <n v="85"/>
    <m/>
    <x v="4"/>
  </r>
  <r>
    <n v="45443.83179394676"/>
    <n v="58.74"/>
    <n v="59"/>
    <x v="0"/>
    <n v="84"/>
    <m/>
    <x v="4"/>
  </r>
  <r>
    <n v="45443.831793206016"/>
    <n v="42.42"/>
    <n v="43"/>
    <x v="0"/>
    <n v="84"/>
    <m/>
    <x v="4"/>
  </r>
  <r>
    <n v="45443.831792418983"/>
    <n v="54.18"/>
    <n v="55"/>
    <x v="0"/>
    <n v="84"/>
    <m/>
    <x v="4"/>
  </r>
  <r>
    <n v="45443.831787754629"/>
    <n v="44.88"/>
    <n v="45"/>
    <x v="0"/>
    <n v="84"/>
    <m/>
    <x v="4"/>
  </r>
  <r>
    <n v="45443.83178724537"/>
    <n v="57.23"/>
    <n v="58"/>
    <x v="0"/>
    <n v="85"/>
    <m/>
    <x v="4"/>
  </r>
  <r>
    <n v="45443.831786759256"/>
    <n v="54.8"/>
    <n v="55"/>
    <x v="0"/>
    <n v="84"/>
    <m/>
    <x v="4"/>
  </r>
  <r>
    <n v="45443.831784513888"/>
    <n v="47.84"/>
    <n v="48"/>
    <x v="0"/>
    <n v="84"/>
    <m/>
    <x v="4"/>
  </r>
  <r>
    <n v="45443.831783692127"/>
    <n v="45.07"/>
    <n v="46"/>
    <x v="0"/>
    <n v="84"/>
    <m/>
    <x v="4"/>
  </r>
  <r>
    <n v="45443.831783379632"/>
    <n v="46.57"/>
    <n v="47"/>
    <x v="0"/>
    <n v="85"/>
    <m/>
    <x v="4"/>
  </r>
  <r>
    <n v="45443.831782847221"/>
    <n v="80.55"/>
    <n v="81"/>
    <x v="0"/>
    <n v="84"/>
    <m/>
    <x v="4"/>
  </r>
  <r>
    <n v="45443.831782256944"/>
    <n v="59.23"/>
    <n v="60"/>
    <x v="0"/>
    <n v="85"/>
    <m/>
    <x v="4"/>
  </r>
  <r>
    <n v="45443.831781458335"/>
    <n v="44.72"/>
    <n v="45"/>
    <x v="0"/>
    <n v="85"/>
    <m/>
    <x v="4"/>
  </r>
  <r>
    <n v="45443.831780717592"/>
    <n v="47.52"/>
    <n v="48"/>
    <x v="0"/>
    <n v="85"/>
    <m/>
    <x v="4"/>
  </r>
  <r>
    <n v="45443.831776261577"/>
    <n v="45.65"/>
    <n v="46"/>
    <x v="0"/>
    <n v="84"/>
    <m/>
    <x v="4"/>
  </r>
  <r>
    <n v="45443.831775636572"/>
    <n v="47.49"/>
    <n v="48"/>
    <x v="0"/>
    <n v="84"/>
    <m/>
    <x v="4"/>
  </r>
  <r>
    <n v="45443.831775023151"/>
    <n v="46.15"/>
    <n v="47"/>
    <x v="0"/>
    <n v="84"/>
    <m/>
    <x v="4"/>
  </r>
  <r>
    <n v="45443.831772928243"/>
    <n v="66.38"/>
    <n v="67"/>
    <x v="0"/>
    <n v="84"/>
    <m/>
    <x v="4"/>
  </r>
  <r>
    <n v="45443.831772361111"/>
    <n v="57.33"/>
    <n v="58"/>
    <x v="0"/>
    <n v="84"/>
    <m/>
    <x v="4"/>
  </r>
  <r>
    <n v="45443.831772291669"/>
    <n v="53.17"/>
    <n v="54"/>
    <x v="0"/>
    <n v="84"/>
    <m/>
    <x v="4"/>
  </r>
  <r>
    <n v="45443.831771261575"/>
    <n v="43.31"/>
    <n v="44"/>
    <x v="0"/>
    <n v="84"/>
    <m/>
    <x v="4"/>
  </r>
  <r>
    <n v="45443.831770775461"/>
    <n v="57.91"/>
    <n v="58"/>
    <x v="0"/>
    <n v="84"/>
    <m/>
    <x v="4"/>
  </r>
  <r>
    <n v="45443.831769803241"/>
    <n v="45.8"/>
    <n v="46"/>
    <x v="0"/>
    <n v="84"/>
    <m/>
    <x v="4"/>
  </r>
  <r>
    <n v="45443.831769189812"/>
    <n v="45.88"/>
    <n v="46"/>
    <x v="0"/>
    <n v="84"/>
    <m/>
    <x v="4"/>
  </r>
  <r>
    <n v="45443.831765636576"/>
    <n v="118.75"/>
    <n v="119"/>
    <x v="0"/>
    <n v="83"/>
    <n v="852.8"/>
    <x v="4"/>
  </r>
  <r>
    <n v="45443.831764780094"/>
    <n v="130.41999999999999"/>
    <n v="131"/>
    <x v="0"/>
    <n v="83"/>
    <n v="871.23"/>
    <x v="4"/>
  </r>
  <r>
    <n v="45443.831764745373"/>
    <n v="62.32"/>
    <n v="63"/>
    <x v="0"/>
    <n v="84"/>
    <m/>
    <x v="4"/>
  </r>
  <r>
    <n v="45443.8317646875"/>
    <n v="99.87"/>
    <n v="100"/>
    <x v="0"/>
    <n v="83"/>
    <n v="828.3"/>
    <x v="4"/>
  </r>
  <r>
    <n v="45443.831764374998"/>
    <n v="57.9"/>
    <n v="58"/>
    <x v="0"/>
    <n v="84"/>
    <m/>
    <x v="4"/>
  </r>
  <r>
    <n v="45443.831763449074"/>
    <n v="50.68"/>
    <n v="51"/>
    <x v="0"/>
    <n v="84"/>
    <m/>
    <x v="4"/>
  </r>
  <r>
    <n v="45443.831761678244"/>
    <n v="139.56"/>
    <n v="140"/>
    <x v="0"/>
    <n v="84"/>
    <n v="862.41"/>
    <x v="4"/>
  </r>
  <r>
    <n v="45443.831761458336"/>
    <n v="83.85"/>
    <n v="84"/>
    <x v="0"/>
    <n v="84"/>
    <m/>
    <x v="4"/>
  </r>
  <r>
    <n v="45443.831761203706"/>
    <n v="47.4"/>
    <n v="48"/>
    <x v="0"/>
    <n v="84"/>
    <m/>
    <x v="4"/>
  </r>
  <r>
    <n v="45443.831760763889"/>
    <n v="92.05"/>
    <n v="93"/>
    <x v="0"/>
    <n v="83"/>
    <n v="800.76"/>
    <x v="4"/>
  </r>
  <r>
    <n v="45443.831760636574"/>
    <n v="111.96"/>
    <n v="112"/>
    <x v="0"/>
    <n v="84"/>
    <n v="957.64"/>
    <x v="4"/>
  </r>
  <r>
    <n v="45443.831760162037"/>
    <n v="51.93"/>
    <n v="52"/>
    <x v="0"/>
    <n v="84"/>
    <m/>
    <x v="4"/>
  </r>
  <r>
    <n v="45443.831759953704"/>
    <n v="126.25"/>
    <n v="127"/>
    <x v="0"/>
    <n v="83"/>
    <n v="854.78"/>
    <x v="4"/>
  </r>
  <r>
    <n v="45443.831759872686"/>
    <n v="118.29"/>
    <n v="119"/>
    <x v="0"/>
    <n v="84"/>
    <n v="788.19"/>
    <x v="4"/>
  </r>
  <r>
    <n v="45443.831759629633"/>
    <n v="42.54"/>
    <n v="43"/>
    <x v="0"/>
    <n v="84"/>
    <m/>
    <x v="4"/>
  </r>
  <r>
    <n v="45443.831759386572"/>
    <n v="111.63"/>
    <n v="112"/>
    <x v="0"/>
    <n v="83"/>
    <n v="918.38"/>
    <x v="4"/>
  </r>
  <r>
    <n v="45443.831759131943"/>
    <n v="130.82"/>
    <n v="131"/>
    <x v="0"/>
    <n v="83"/>
    <n v="845.26"/>
    <x v="4"/>
  </r>
  <r>
    <n v="45443.831759131943"/>
    <n v="64.61"/>
    <n v="65"/>
    <x v="0"/>
    <n v="84"/>
    <m/>
    <x v="4"/>
  </r>
  <r>
    <n v="45443.83175834491"/>
    <n v="47.58"/>
    <n v="48"/>
    <x v="0"/>
    <n v="84"/>
    <m/>
    <x v="4"/>
  </r>
  <r>
    <n v="45443.831757627318"/>
    <n v="42.13"/>
    <n v="43"/>
    <x v="0"/>
    <n v="84"/>
    <m/>
    <x v="4"/>
  </r>
  <r>
    <n v="45443.831755208332"/>
    <n v="124.01"/>
    <n v="125"/>
    <x v="0"/>
    <n v="83"/>
    <n v="874.03"/>
    <x v="4"/>
  </r>
  <r>
    <n v="45443.831754050923"/>
    <n v="94.87"/>
    <n v="95"/>
    <x v="0"/>
    <n v="83"/>
    <n v="745.14"/>
    <x v="4"/>
  </r>
  <r>
    <n v="45443.831753680555"/>
    <n v="127.84"/>
    <n v="128"/>
    <x v="0"/>
    <n v="83"/>
    <n v="728.37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8">
  <r>
    <n v="45443.793777164348"/>
    <n v="4916.9399999999996"/>
    <n v="4917"/>
    <x v="0"/>
    <n v="114"/>
    <m/>
    <x v="0"/>
  </r>
  <r>
    <n v="45443.793766192131"/>
    <n v="2508.83"/>
    <n v="2509"/>
    <x v="0"/>
    <n v="113"/>
    <m/>
    <x v="0"/>
  </r>
  <r>
    <n v="45443.793758831016"/>
    <n v="2603.2600000000002"/>
    <n v="2604"/>
    <x v="0"/>
    <n v="104"/>
    <m/>
    <x v="0"/>
  </r>
  <r>
    <n v="45443.793758622684"/>
    <n v="2926.62"/>
    <n v="2927"/>
    <x v="0"/>
    <n v="113"/>
    <m/>
    <x v="0"/>
  </r>
  <r>
    <n v="45443.793752384256"/>
    <n v="1272.9100000000001"/>
    <n v="1273"/>
    <x v="0"/>
    <n v="113"/>
    <m/>
    <x v="0"/>
  </r>
  <r>
    <n v="45443.793752372687"/>
    <n v="1103.69"/>
    <n v="1104"/>
    <x v="0"/>
    <n v="115"/>
    <m/>
    <x v="0"/>
  </r>
  <r>
    <n v="45443.793749791665"/>
    <n v="849.15"/>
    <n v="850"/>
    <x v="0"/>
    <n v="114"/>
    <m/>
    <x v="0"/>
  </r>
  <r>
    <n v="45443.793749062497"/>
    <n v="2165.5500000000002"/>
    <n v="2166"/>
    <x v="0"/>
    <n v="109"/>
    <m/>
    <x v="0"/>
  </r>
  <r>
    <n v="45443.793746319447"/>
    <n v="1185.7"/>
    <n v="1186"/>
    <x v="0"/>
    <n v="114"/>
    <m/>
    <x v="0"/>
  </r>
  <r>
    <n v="45443.79374627315"/>
    <n v="453.38"/>
    <n v="454"/>
    <x v="0"/>
    <n v="114"/>
    <m/>
    <x v="0"/>
  </r>
  <r>
    <n v="45443.793745740739"/>
    <n v="853.79"/>
    <n v="854"/>
    <x v="0"/>
    <n v="114"/>
    <m/>
    <x v="0"/>
  </r>
  <r>
    <n v="45443.793745439812"/>
    <n v="532.17999999999995"/>
    <n v="533"/>
    <x v="0"/>
    <n v="114"/>
    <m/>
    <x v="0"/>
  </r>
  <r>
    <n v="45443.793744351853"/>
    <n v="452.3"/>
    <n v="453"/>
    <x v="0"/>
    <n v="115"/>
    <m/>
    <x v="0"/>
  </r>
  <r>
    <n v="45443.793744247683"/>
    <n v="508.92"/>
    <n v="509"/>
    <x v="0"/>
    <n v="114"/>
    <m/>
    <x v="0"/>
  </r>
  <r>
    <n v="45443.79374371528"/>
    <n v="608.55999999999995"/>
    <n v="609"/>
    <x v="0"/>
    <n v="113"/>
    <m/>
    <x v="0"/>
  </r>
  <r>
    <n v="45443.793743622686"/>
    <n v="210.76"/>
    <n v="211"/>
    <x v="0"/>
    <n v="115"/>
    <m/>
    <x v="0"/>
  </r>
  <r>
    <n v="45443.793743564813"/>
    <n v="180.49"/>
    <n v="181"/>
    <x v="0"/>
    <n v="115"/>
    <m/>
    <x v="0"/>
  </r>
  <r>
    <n v="45443.793742974536"/>
    <n v="204.97"/>
    <n v="205"/>
    <x v="0"/>
    <n v="105"/>
    <m/>
    <x v="0"/>
  </r>
  <r>
    <n v="45443.793742754628"/>
    <n v="126.13"/>
    <n v="127"/>
    <x v="0"/>
    <n v="114"/>
    <m/>
    <x v="0"/>
  </r>
  <r>
    <n v="45443.793742569447"/>
    <n v="598.41"/>
    <n v="599"/>
    <x v="0"/>
    <n v="115"/>
    <m/>
    <x v="0"/>
  </r>
  <r>
    <n v="45443.793742118054"/>
    <n v="443.71"/>
    <n v="444"/>
    <x v="0"/>
    <n v="115"/>
    <m/>
    <x v="0"/>
  </r>
  <r>
    <n v="45443.793742071757"/>
    <n v="101.81"/>
    <n v="102"/>
    <x v="0"/>
    <n v="116"/>
    <m/>
    <x v="0"/>
  </r>
  <r>
    <n v="45443.793741990739"/>
    <n v="84.59"/>
    <n v="85"/>
    <x v="0"/>
    <n v="115"/>
    <m/>
    <x v="0"/>
  </r>
  <r>
    <n v="45443.793741944442"/>
    <n v="187.98"/>
    <n v="188"/>
    <x v="0"/>
    <n v="114"/>
    <m/>
    <x v="0"/>
  </r>
  <r>
    <n v="45443.79374184028"/>
    <n v="82.8"/>
    <n v="83"/>
    <x v="0"/>
    <n v="115"/>
    <m/>
    <x v="0"/>
  </r>
  <r>
    <n v="45443.793741805559"/>
    <n v="454.84"/>
    <n v="455"/>
    <x v="0"/>
    <n v="116"/>
    <m/>
    <x v="0"/>
  </r>
  <r>
    <n v="45443.793741805559"/>
    <n v="472.19"/>
    <n v="473"/>
    <x v="0"/>
    <n v="115"/>
    <m/>
    <x v="0"/>
  </r>
  <r>
    <n v="45443.793741759262"/>
    <n v="183.24"/>
    <n v="184"/>
    <x v="0"/>
    <n v="114"/>
    <m/>
    <x v="0"/>
  </r>
  <r>
    <n v="45443.793741655092"/>
    <n v="182.04"/>
    <n v="183"/>
    <x v="0"/>
    <n v="116"/>
    <m/>
    <x v="0"/>
  </r>
  <r>
    <n v="45443.793741574074"/>
    <n v="204.3"/>
    <n v="205"/>
    <x v="0"/>
    <n v="115"/>
    <m/>
    <x v="0"/>
  </r>
  <r>
    <n v="45443.793741377318"/>
    <n v="185.98"/>
    <n v="186"/>
    <x v="0"/>
    <n v="115"/>
    <m/>
    <x v="0"/>
  </r>
  <r>
    <n v="45443.793741307869"/>
    <n v="87.54"/>
    <n v="88"/>
    <x v="0"/>
    <n v="115"/>
    <m/>
    <x v="0"/>
  </r>
  <r>
    <n v="45443.793741307869"/>
    <n v="77.58"/>
    <n v="78"/>
    <x v="0"/>
    <n v="115"/>
    <m/>
    <x v="0"/>
  </r>
  <r>
    <n v="45443.793741273148"/>
    <n v="963"/>
    <n v="964"/>
    <x v="0"/>
    <n v="113"/>
    <m/>
    <x v="0"/>
  </r>
  <r>
    <n v="45443.793741203706"/>
    <n v="462.29"/>
    <n v="463"/>
    <x v="0"/>
    <n v="114"/>
    <m/>
    <x v="0"/>
  </r>
  <r>
    <n v="45443.793741180554"/>
    <n v="947.54"/>
    <n v="948"/>
    <x v="0"/>
    <n v="113"/>
    <m/>
    <x v="0"/>
  </r>
  <r>
    <n v="45443.793741157409"/>
    <n v="196.94"/>
    <n v="197"/>
    <x v="0"/>
    <n v="114"/>
    <m/>
    <x v="0"/>
  </r>
  <r>
    <n v="45443.793741134257"/>
    <n v="84.12"/>
    <n v="85"/>
    <x v="0"/>
    <n v="104"/>
    <m/>
    <x v="0"/>
  </r>
  <r>
    <n v="45443.793741099536"/>
    <n v="91.07"/>
    <n v="92"/>
    <x v="0"/>
    <n v="115"/>
    <m/>
    <x v="0"/>
  </r>
  <r>
    <n v="45443.793741018519"/>
    <n v="87.46"/>
    <n v="88"/>
    <x v="0"/>
    <n v="116"/>
    <m/>
    <x v="0"/>
  </r>
  <r>
    <n v="45443.793740937501"/>
    <n v="690.73"/>
    <n v="691"/>
    <x v="0"/>
    <n v="115"/>
    <m/>
    <x v="0"/>
  </r>
  <r>
    <n v="45443.793740891204"/>
    <n v="181.42"/>
    <n v="182"/>
    <x v="0"/>
    <n v="114"/>
    <m/>
    <x v="0"/>
  </r>
  <r>
    <n v="45443.793740671295"/>
    <n v="104.53"/>
    <n v="105"/>
    <x v="0"/>
    <n v="116"/>
    <m/>
    <x v="0"/>
  </r>
  <r>
    <n v="45443.79374050926"/>
    <n v="88.02"/>
    <n v="89"/>
    <x v="0"/>
    <n v="104"/>
    <m/>
    <x v="0"/>
  </r>
  <r>
    <n v="45443.793740416666"/>
    <n v="103.15"/>
    <n v="104"/>
    <x v="0"/>
    <n v="115"/>
    <m/>
    <x v="0"/>
  </r>
  <r>
    <n v="45443.79374025463"/>
    <n v="449.68"/>
    <n v="450"/>
    <x v="0"/>
    <n v="115"/>
    <m/>
    <x v="0"/>
  </r>
  <r>
    <n v="45443.793740185189"/>
    <n v="590.32000000000005"/>
    <n v="591"/>
    <x v="0"/>
    <n v="115"/>
    <m/>
    <x v="0"/>
  </r>
  <r>
    <n v="45443.793740092595"/>
    <n v="229.63"/>
    <n v="230"/>
    <x v="0"/>
    <n v="104"/>
    <m/>
    <x v="0"/>
  </r>
  <r>
    <n v="45443.793739976849"/>
    <n v="450.44"/>
    <n v="451"/>
    <x v="0"/>
    <n v="115"/>
    <m/>
    <x v="0"/>
  </r>
  <r>
    <n v="45443.793739918983"/>
    <n v="172.07"/>
    <n v="173"/>
    <x v="0"/>
    <n v="116"/>
    <m/>
    <x v="0"/>
  </r>
  <r>
    <n v="45443.793739652778"/>
    <n v="94.38"/>
    <n v="95"/>
    <x v="0"/>
    <n v="114"/>
    <m/>
    <x v="0"/>
  </r>
  <r>
    <n v="45443.793739583336"/>
    <n v="181.54"/>
    <n v="182"/>
    <x v="0"/>
    <n v="114"/>
    <m/>
    <x v="0"/>
  </r>
  <r>
    <n v="45443.793739502318"/>
    <n v="445.28"/>
    <n v="446"/>
    <x v="0"/>
    <n v="116"/>
    <m/>
    <x v="0"/>
  </r>
  <r>
    <n v="45443.793739456021"/>
    <n v="198.4"/>
    <n v="199"/>
    <x v="0"/>
    <n v="115"/>
    <m/>
    <x v="0"/>
  </r>
  <r>
    <n v="45443.793739421293"/>
    <n v="88.02"/>
    <n v="89"/>
    <x v="0"/>
    <n v="104"/>
    <m/>
    <x v="0"/>
  </r>
  <r>
    <n v="45443.793739317131"/>
    <n v="227.21"/>
    <n v="228"/>
    <x v="0"/>
    <n v="116"/>
    <m/>
    <x v="0"/>
  </r>
  <r>
    <n v="45443.793739305554"/>
    <n v="79.14"/>
    <n v="80"/>
    <x v="0"/>
    <n v="114"/>
    <m/>
    <x v="0"/>
  </r>
  <r>
    <n v="45443.793739189816"/>
    <n v="94.5"/>
    <n v="95"/>
    <x v="0"/>
    <n v="114"/>
    <m/>
    <x v="0"/>
  </r>
  <r>
    <n v="45443.793739155095"/>
    <n v="198.5"/>
    <n v="199"/>
    <x v="0"/>
    <n v="115"/>
    <m/>
    <x v="0"/>
  </r>
  <r>
    <n v="45443.793739120367"/>
    <n v="120.8"/>
    <n v="121"/>
    <x v="0"/>
    <n v="115"/>
    <m/>
    <x v="0"/>
  </r>
  <r>
    <n v="45443.793739108798"/>
    <n v="96.61"/>
    <n v="97"/>
    <x v="0"/>
    <n v="115"/>
    <m/>
    <x v="0"/>
  </r>
  <r>
    <n v="45443.793739050925"/>
    <n v="98.33"/>
    <n v="99"/>
    <x v="0"/>
    <n v="115"/>
    <m/>
    <x v="0"/>
  </r>
  <r>
    <n v="45443.793738749999"/>
    <n v="212.72"/>
    <n v="213"/>
    <x v="0"/>
    <n v="114"/>
    <m/>
    <x v="0"/>
  </r>
  <r>
    <n v="45443.793738726854"/>
    <n v="455.52"/>
    <n v="456"/>
    <x v="0"/>
    <n v="114"/>
    <m/>
    <x v="0"/>
  </r>
  <r>
    <n v="45443.793738402775"/>
    <n v="83.34"/>
    <n v="84"/>
    <x v="0"/>
    <n v="114"/>
    <m/>
    <x v="0"/>
  </r>
  <r>
    <n v="45443.793738356479"/>
    <n v="233.31"/>
    <n v="234"/>
    <x v="0"/>
    <n v="104"/>
    <m/>
    <x v="0"/>
  </r>
  <r>
    <n v="45443.793738333334"/>
    <n v="84.57"/>
    <n v="85"/>
    <x v="0"/>
    <n v="114"/>
    <m/>
    <x v="0"/>
  </r>
  <r>
    <n v="45443.793738321758"/>
    <n v="162.22"/>
    <n v="163"/>
    <x v="0"/>
    <n v="114"/>
    <m/>
    <x v="0"/>
  </r>
  <r>
    <n v="45443.793737789354"/>
    <n v="189.4"/>
    <n v="190"/>
    <x v="0"/>
    <n v="115"/>
    <m/>
    <x v="0"/>
  </r>
  <r>
    <n v="45443.793737766202"/>
    <n v="481.23"/>
    <n v="482"/>
    <x v="0"/>
    <n v="116"/>
    <m/>
    <x v="0"/>
  </r>
  <r>
    <n v="45443.79373769676"/>
    <n v="193.19"/>
    <n v="194"/>
    <x v="0"/>
    <n v="115"/>
    <m/>
    <x v="0"/>
  </r>
  <r>
    <n v="45443.793737615742"/>
    <n v="490.79"/>
    <n v="491"/>
    <x v="0"/>
    <n v="113"/>
    <m/>
    <x v="0"/>
  </r>
  <r>
    <n v="45443.79373759259"/>
    <n v="81.38"/>
    <n v="82"/>
    <x v="0"/>
    <n v="115"/>
    <m/>
    <x v="0"/>
  </r>
  <r>
    <n v="45443.793737546293"/>
    <n v="75.67"/>
    <n v="76"/>
    <x v="0"/>
    <n v="114"/>
    <m/>
    <x v="0"/>
  </r>
  <r>
    <n v="45443.79373730324"/>
    <n v="83.46"/>
    <n v="84"/>
    <x v="0"/>
    <n v="104"/>
    <m/>
    <x v="0"/>
  </r>
  <r>
    <n v="45443.793737187501"/>
    <n v="196.23"/>
    <n v="197"/>
    <x v="0"/>
    <n v="114"/>
    <m/>
    <x v="0"/>
  </r>
  <r>
    <n v="45443.793736956017"/>
    <n v="86.75"/>
    <n v="87"/>
    <x v="0"/>
    <n v="113"/>
    <m/>
    <x v="0"/>
  </r>
  <r>
    <n v="45443.793736932872"/>
    <n v="88.22"/>
    <n v="89"/>
    <x v="0"/>
    <n v="115"/>
    <m/>
    <x v="0"/>
  </r>
  <r>
    <n v="45443.793736886575"/>
    <n v="735.71"/>
    <n v="736"/>
    <x v="0"/>
    <n v="115"/>
    <m/>
    <x v="0"/>
  </r>
  <r>
    <n v="45443.793736793981"/>
    <n v="548.86"/>
    <n v="549"/>
    <x v="0"/>
    <n v="115"/>
    <m/>
    <x v="0"/>
  </r>
  <r>
    <n v="45443.79373662037"/>
    <n v="492.79"/>
    <n v="493"/>
    <x v="0"/>
    <n v="112"/>
    <m/>
    <x v="0"/>
  </r>
  <r>
    <n v="45443.793736516207"/>
    <n v="178.61"/>
    <n v="179"/>
    <x v="0"/>
    <n v="115"/>
    <m/>
    <x v="0"/>
  </r>
  <r>
    <n v="45443.793736504631"/>
    <n v="82.32"/>
    <n v="83"/>
    <x v="0"/>
    <n v="114"/>
    <m/>
    <x v="0"/>
  </r>
  <r>
    <n v="45443.793736435182"/>
    <n v="101.29"/>
    <n v="102"/>
    <x v="0"/>
    <n v="116"/>
    <m/>
    <x v="0"/>
  </r>
  <r>
    <n v="45443.793736412037"/>
    <n v="484.37"/>
    <n v="485"/>
    <x v="0"/>
    <n v="116"/>
    <m/>
    <x v="0"/>
  </r>
  <r>
    <n v="45443.793736145832"/>
    <n v="104.15"/>
    <n v="105"/>
    <x v="0"/>
    <n v="114"/>
    <m/>
    <x v="0"/>
  </r>
  <r>
    <n v="45443.793735937499"/>
    <n v="176.84"/>
    <n v="177"/>
    <x v="0"/>
    <n v="115"/>
    <m/>
    <x v="0"/>
  </r>
  <r>
    <n v="45443.793735902778"/>
    <n v="88.71"/>
    <n v="89"/>
    <x v="0"/>
    <n v="104"/>
    <m/>
    <x v="0"/>
  </r>
  <r>
    <n v="45443.793735810184"/>
    <n v="79.8"/>
    <n v="80"/>
    <x v="0"/>
    <n v="114"/>
    <m/>
    <x v="0"/>
  </r>
  <r>
    <n v="45443.793735694446"/>
    <n v="175.01"/>
    <n v="176"/>
    <x v="0"/>
    <n v="113"/>
    <m/>
    <x v="0"/>
  </r>
  <r>
    <n v="45443.79373553241"/>
    <n v="89.23"/>
    <n v="90"/>
    <x v="0"/>
    <n v="115"/>
    <m/>
    <x v="0"/>
  </r>
  <r>
    <n v="45443.793735358799"/>
    <n v="81.45"/>
    <n v="82"/>
    <x v="0"/>
    <n v="115"/>
    <m/>
    <x v="0"/>
  </r>
  <r>
    <n v="45443.793734930558"/>
    <n v="92.05"/>
    <n v="93"/>
    <x v="0"/>
    <n v="116"/>
    <m/>
    <x v="0"/>
  </r>
  <r>
    <n v="45443.793734930558"/>
    <n v="64.06"/>
    <n v="65"/>
    <x v="0"/>
    <n v="115"/>
    <m/>
    <x v="0"/>
  </r>
  <r>
    <n v="45443.793734803243"/>
    <n v="174.26"/>
    <n v="175"/>
    <x v="0"/>
    <n v="114"/>
    <m/>
    <x v="0"/>
  </r>
  <r>
    <n v="45443.793734710649"/>
    <n v="87.5"/>
    <n v="88"/>
    <x v="0"/>
    <n v="115"/>
    <m/>
    <x v="0"/>
  </r>
  <r>
    <n v="45443.793734224535"/>
    <n v="92.15"/>
    <n v="93"/>
    <x v="0"/>
    <n v="116"/>
    <m/>
    <x v="0"/>
  </r>
  <r>
    <n v="45443.79373420139"/>
    <n v="82.99"/>
    <n v="83"/>
    <x v="0"/>
    <n v="115"/>
    <m/>
    <x v="0"/>
  </r>
  <r>
    <n v="45443.793734178238"/>
    <n v="180.52"/>
    <n v="181"/>
    <x v="0"/>
    <n v="115"/>
    <m/>
    <x v="0"/>
  </r>
  <r>
    <n v="45443.793733923609"/>
    <n v="90.56"/>
    <n v="91"/>
    <x v="0"/>
    <n v="115"/>
    <m/>
    <x v="0"/>
  </r>
  <r>
    <n v="45443.793733842591"/>
    <n v="475.29"/>
    <n v="476"/>
    <x v="0"/>
    <n v="115"/>
    <m/>
    <x v="0"/>
  </r>
  <r>
    <n v="45443.793733587961"/>
    <n v="84.34"/>
    <n v="85"/>
    <x v="0"/>
    <n v="113"/>
    <m/>
    <x v="0"/>
  </r>
  <r>
    <n v="45443.793733437502"/>
    <n v="84.38"/>
    <n v="85"/>
    <x v="0"/>
    <n v="115"/>
    <m/>
    <x v="0"/>
  </r>
  <r>
    <n v="45443.793733333332"/>
    <n v="479.97"/>
    <n v="480"/>
    <x v="0"/>
    <n v="116"/>
    <m/>
    <x v="0"/>
  </r>
  <r>
    <n v="45443.793733321756"/>
    <n v="529.02"/>
    <n v="530"/>
    <x v="0"/>
    <n v="114"/>
    <m/>
    <x v="0"/>
  </r>
  <r>
    <n v="45443.793733275466"/>
    <n v="83.74"/>
    <n v="84"/>
    <x v="0"/>
    <n v="113"/>
    <m/>
    <x v="0"/>
  </r>
  <r>
    <n v="45443.793733009261"/>
    <n v="178.65"/>
    <n v="179"/>
    <x v="0"/>
    <n v="116"/>
    <m/>
    <x v="0"/>
  </r>
  <r>
    <n v="45443.793732928243"/>
    <n v="469.38"/>
    <n v="470"/>
    <x v="0"/>
    <n v="115"/>
    <m/>
    <x v="0"/>
  </r>
  <r>
    <n v="45443.793732812497"/>
    <n v="754.4"/>
    <n v="755"/>
    <x v="0"/>
    <n v="114"/>
    <m/>
    <x v="0"/>
  </r>
  <r>
    <n v="45443.793732708335"/>
    <n v="80.88"/>
    <n v="81"/>
    <x v="0"/>
    <n v="114"/>
    <m/>
    <x v="0"/>
  </r>
  <r>
    <n v="45443.793732349535"/>
    <n v="424.15"/>
    <n v="425"/>
    <x v="0"/>
    <n v="115"/>
    <m/>
    <x v="0"/>
  </r>
  <r>
    <n v="45443.793732337967"/>
    <n v="484.8"/>
    <n v="485"/>
    <x v="0"/>
    <n v="114"/>
    <m/>
    <x v="0"/>
  </r>
  <r>
    <n v="45443.793731909725"/>
    <n v="181.89"/>
    <n v="182"/>
    <x v="0"/>
    <n v="115"/>
    <m/>
    <x v="0"/>
  </r>
  <r>
    <n v="45443.793731701386"/>
    <n v="496.03"/>
    <n v="497"/>
    <x v="0"/>
    <n v="114"/>
    <m/>
    <x v="0"/>
  </r>
  <r>
    <n v="45443.793731435188"/>
    <n v="846.24"/>
    <n v="847"/>
    <x v="0"/>
    <n v="113"/>
    <m/>
    <x v="0"/>
  </r>
  <r>
    <n v="45443.793731296297"/>
    <n v="78.88"/>
    <n v="79"/>
    <x v="0"/>
    <n v="116"/>
    <m/>
    <x v="0"/>
  </r>
  <r>
    <n v="45443.793731261576"/>
    <n v="72.459999999999994"/>
    <n v="73"/>
    <x v="0"/>
    <n v="113"/>
    <m/>
    <x v="0"/>
  </r>
  <r>
    <n v="45443.793731122685"/>
    <n v="651.28"/>
    <n v="652"/>
    <x v="0"/>
    <n v="113"/>
    <m/>
    <x v="0"/>
  </r>
  <r>
    <n v="45443.793731111109"/>
    <n v="101.07"/>
    <n v="102"/>
    <x v="0"/>
    <n v="115"/>
    <m/>
    <x v="0"/>
  </r>
  <r>
    <n v="45443.793730844911"/>
    <n v="545.29"/>
    <n v="546"/>
    <x v="0"/>
    <n v="112"/>
    <m/>
    <x v="0"/>
  </r>
  <r>
    <n v="45443.793730775462"/>
    <n v="187.01"/>
    <n v="188"/>
    <x v="0"/>
    <n v="116"/>
    <m/>
    <x v="0"/>
  </r>
  <r>
    <n v="45443.793730671299"/>
    <n v="498.2"/>
    <n v="499"/>
    <x v="0"/>
    <n v="116"/>
    <m/>
    <x v="0"/>
  </r>
  <r>
    <n v="45443.793730358797"/>
    <n v="785.74"/>
    <n v="786"/>
    <x v="0"/>
    <n v="105"/>
    <m/>
    <x v="0"/>
  </r>
  <r>
    <n v="45443.793730254627"/>
    <n v="470.47"/>
    <n v="471"/>
    <x v="0"/>
    <n v="116"/>
    <m/>
    <x v="0"/>
  </r>
  <r>
    <n v="45443.793730150464"/>
    <n v="82.3"/>
    <n v="83"/>
    <x v="0"/>
    <n v="113"/>
    <m/>
    <x v="0"/>
  </r>
  <r>
    <n v="45443.793729999998"/>
    <n v="504.11"/>
    <n v="505"/>
    <x v="0"/>
    <n v="113"/>
    <m/>
    <x v="0"/>
  </r>
  <r>
    <n v="45443.793729965277"/>
    <n v="636.13"/>
    <n v="637"/>
    <x v="0"/>
    <n v="113"/>
    <m/>
    <x v="0"/>
  </r>
  <r>
    <n v="45443.793729814817"/>
    <n v="463.08"/>
    <n v="464"/>
    <x v="0"/>
    <n v="115"/>
    <m/>
    <x v="0"/>
  </r>
  <r>
    <n v="45443.793729641206"/>
    <n v="517.65"/>
    <n v="518"/>
    <x v="0"/>
    <n v="115"/>
    <m/>
    <x v="0"/>
  </r>
  <r>
    <n v="45443.793729004632"/>
    <n v="622.82000000000005"/>
    <n v="623"/>
    <x v="0"/>
    <n v="113"/>
    <m/>
    <x v="0"/>
  </r>
  <r>
    <n v="45443.793728703706"/>
    <n v="555.42999999999995"/>
    <n v="556"/>
    <x v="0"/>
    <n v="115"/>
    <m/>
    <x v="0"/>
  </r>
  <r>
    <n v="45443.793728645833"/>
    <n v="184.17"/>
    <n v="185"/>
    <x v="0"/>
    <n v="104"/>
    <m/>
    <x v="0"/>
  </r>
  <r>
    <n v="45443.7937284375"/>
    <n v="467.46"/>
    <n v="468"/>
    <x v="0"/>
    <n v="116"/>
    <m/>
    <x v="0"/>
  </r>
  <r>
    <n v="45443.793728391203"/>
    <n v="99.79"/>
    <n v="100"/>
    <x v="0"/>
    <n v="104"/>
    <m/>
    <x v="0"/>
  </r>
  <r>
    <n v="45443.793728298609"/>
    <n v="483.41"/>
    <n v="484"/>
    <x v="0"/>
    <n v="114"/>
    <m/>
    <x v="0"/>
  </r>
  <r>
    <n v="45443.793728263889"/>
    <n v="170"/>
    <n v="170"/>
    <x v="0"/>
    <n v="115"/>
    <m/>
    <x v="0"/>
  </r>
  <r>
    <n v="45443.793728240744"/>
    <n v="547.05999999999995"/>
    <n v="548"/>
    <x v="0"/>
    <n v="114"/>
    <m/>
    <x v="0"/>
  </r>
  <r>
    <n v="45443.793728240744"/>
    <n v="542.94000000000005"/>
    <n v="543"/>
    <x v="0"/>
    <n v="114"/>
    <m/>
    <x v="0"/>
  </r>
  <r>
    <n v="45443.793728032404"/>
    <n v="89.36"/>
    <n v="90"/>
    <x v="0"/>
    <n v="114"/>
    <m/>
    <x v="0"/>
  </r>
  <r>
    <n v="45443.793727928241"/>
    <n v="182.78"/>
    <n v="183"/>
    <x v="0"/>
    <n v="115"/>
    <m/>
    <x v="0"/>
  </r>
  <r>
    <n v="45443.793727847224"/>
    <n v="91.84"/>
    <n v="92"/>
    <x v="0"/>
    <n v="104"/>
    <m/>
    <x v="0"/>
  </r>
  <r>
    <n v="45443.793727835648"/>
    <n v="202.07"/>
    <n v="203"/>
    <x v="0"/>
    <n v="115"/>
    <m/>
    <x v="0"/>
  </r>
  <r>
    <n v="45443.793727731485"/>
    <n v="94.99"/>
    <n v="95"/>
    <x v="0"/>
    <n v="113"/>
    <m/>
    <x v="0"/>
  </r>
  <r>
    <n v="45443.793727638891"/>
    <n v="178.06"/>
    <n v="179"/>
    <x v="0"/>
    <n v="116"/>
    <m/>
    <x v="0"/>
  </r>
  <r>
    <n v="45443.79372760417"/>
    <n v="80.69"/>
    <n v="81"/>
    <x v="0"/>
    <n v="114"/>
    <m/>
    <x v="0"/>
  </r>
  <r>
    <n v="45443.79372746528"/>
    <n v="480.11"/>
    <n v="481"/>
    <x v="0"/>
    <n v="114"/>
    <m/>
    <x v="0"/>
  </r>
  <r>
    <n v="45443.793727280092"/>
    <n v="521.44000000000005"/>
    <n v="522"/>
    <x v="0"/>
    <n v="115"/>
    <m/>
    <x v="0"/>
  </r>
  <r>
    <n v="45443.793727187498"/>
    <n v="96.29"/>
    <n v="97"/>
    <x v="0"/>
    <n v="104"/>
    <m/>
    <x v="0"/>
  </r>
  <r>
    <n v="45443.793727164353"/>
    <n v="286.88"/>
    <n v="287"/>
    <x v="0"/>
    <n v="115"/>
    <m/>
    <x v="0"/>
  </r>
  <r>
    <n v="45443.793726944445"/>
    <n v="476.03"/>
    <n v="477"/>
    <x v="0"/>
    <n v="113"/>
    <m/>
    <x v="0"/>
  </r>
  <r>
    <n v="45443.793726886572"/>
    <n v="191.43"/>
    <n v="192"/>
    <x v="0"/>
    <n v="109"/>
    <m/>
    <x v="0"/>
  </r>
  <r>
    <n v="45443.793726851851"/>
    <n v="205.38"/>
    <n v="206"/>
    <x v="0"/>
    <n v="114"/>
    <m/>
    <x v="0"/>
  </r>
  <r>
    <n v="45443.793726504628"/>
    <n v="89.77"/>
    <n v="90"/>
    <x v="0"/>
    <n v="113"/>
    <m/>
    <x v="0"/>
  </r>
  <r>
    <n v="45443.793726504628"/>
    <n v="191.09"/>
    <n v="192"/>
    <x v="0"/>
    <n v="114"/>
    <m/>
    <x v="0"/>
  </r>
  <r>
    <n v="45443.793726481483"/>
    <n v="95.56"/>
    <n v="96"/>
    <x v="0"/>
    <n v="114"/>
    <m/>
    <x v="0"/>
  </r>
  <r>
    <n v="45443.793726446762"/>
    <n v="236.57"/>
    <n v="237"/>
    <x v="0"/>
    <n v="104"/>
    <m/>
    <x v="0"/>
  </r>
  <r>
    <n v="45443.793726354168"/>
    <n v="130.03"/>
    <n v="131"/>
    <x v="0"/>
    <n v="104"/>
    <m/>
    <x v="0"/>
  </r>
  <r>
    <n v="45443.793726087963"/>
    <n v="75.209999999999994"/>
    <n v="76"/>
    <x v="0"/>
    <n v="115"/>
    <m/>
    <x v="0"/>
  </r>
  <r>
    <n v="45443.793726006945"/>
    <n v="213.93"/>
    <n v="214"/>
    <x v="0"/>
    <n v="104"/>
    <m/>
    <x v="0"/>
  </r>
  <r>
    <n v="45443.79372577546"/>
    <n v="201.58"/>
    <n v="202"/>
    <x v="0"/>
    <n v="113"/>
    <m/>
    <x v="0"/>
  </r>
  <r>
    <n v="45443.793725729163"/>
    <n v="67.09"/>
    <n v="68"/>
    <x v="0"/>
    <n v="115"/>
    <m/>
    <x v="0"/>
  </r>
  <r>
    <n v="45443.793725497686"/>
    <n v="456.06"/>
    <n v="457"/>
    <x v="0"/>
    <n v="116"/>
    <m/>
    <x v="0"/>
  </r>
  <r>
    <n v="45443.793725069445"/>
    <n v="192.09"/>
    <n v="193"/>
    <x v="0"/>
    <n v="115"/>
    <m/>
    <x v="0"/>
  </r>
  <r>
    <n v="45443.793725057869"/>
    <n v="476.83"/>
    <n v="477"/>
    <x v="0"/>
    <n v="113"/>
    <m/>
    <x v="0"/>
  </r>
  <r>
    <n v="45443.793724872688"/>
    <n v="462.53"/>
    <n v="463"/>
    <x v="0"/>
    <n v="115"/>
    <m/>
    <x v="0"/>
  </r>
  <r>
    <n v="45443.793724861112"/>
    <n v="140.31"/>
    <n v="141"/>
    <x v="0"/>
    <n v="113"/>
    <m/>
    <x v="0"/>
  </r>
  <r>
    <n v="45443.793724687501"/>
    <n v="183.89"/>
    <n v="184"/>
    <x v="0"/>
    <n v="113"/>
    <m/>
    <x v="0"/>
  </r>
  <r>
    <n v="45443.793724641204"/>
    <n v="466.56"/>
    <n v="467"/>
    <x v="0"/>
    <n v="116"/>
    <m/>
    <x v="0"/>
  </r>
  <r>
    <n v="45443.793724537034"/>
    <n v="138.41999999999999"/>
    <n v="139"/>
    <x v="0"/>
    <n v="109"/>
    <m/>
    <x v="0"/>
  </r>
  <r>
    <n v="45443.793724305557"/>
    <n v="463.8"/>
    <n v="464"/>
    <x v="0"/>
    <n v="115"/>
    <m/>
    <x v="0"/>
  </r>
  <r>
    <n v="45443.793724201387"/>
    <n v="93.83"/>
    <n v="94"/>
    <x v="0"/>
    <n v="114"/>
    <m/>
    <x v="0"/>
  </r>
  <r>
    <n v="45443.79372415509"/>
    <n v="87.89"/>
    <n v="88"/>
    <x v="0"/>
    <n v="114"/>
    <m/>
    <x v="0"/>
  </r>
  <r>
    <n v="45443.793724016206"/>
    <n v="89.8"/>
    <n v="90"/>
    <x v="0"/>
    <n v="114"/>
    <m/>
    <x v="0"/>
  </r>
  <r>
    <n v="45443.79372371528"/>
    <n v="199.91"/>
    <n v="200"/>
    <x v="0"/>
    <n v="115"/>
    <m/>
    <x v="0"/>
  </r>
  <r>
    <n v="45443.793723518516"/>
    <n v="103.04"/>
    <n v="104"/>
    <x v="0"/>
    <n v="113"/>
    <m/>
    <x v="0"/>
  </r>
  <r>
    <n v="45443.793723402778"/>
    <n v="254.49"/>
    <n v="255"/>
    <x v="0"/>
    <n v="104"/>
    <m/>
    <x v="0"/>
  </r>
  <r>
    <n v="45443.79372303241"/>
    <n v="89.89"/>
    <n v="90"/>
    <x v="0"/>
    <n v="114"/>
    <m/>
    <x v="0"/>
  </r>
  <r>
    <n v="45443.793722916664"/>
    <n v="88.12"/>
    <n v="89"/>
    <x v="0"/>
    <n v="114"/>
    <m/>
    <x v="0"/>
  </r>
  <r>
    <n v="45443.793722905095"/>
    <n v="179.68"/>
    <n v="180"/>
    <x v="0"/>
    <n v="116"/>
    <m/>
    <x v="0"/>
  </r>
  <r>
    <n v="45443.793722893519"/>
    <n v="67.89"/>
    <n v="68"/>
    <x v="0"/>
    <n v="114"/>
    <m/>
    <x v="0"/>
  </r>
  <r>
    <n v="45443.793722581016"/>
    <n v="207.1"/>
    <n v="208"/>
    <x v="0"/>
    <n v="113"/>
    <m/>
    <x v="0"/>
  </r>
  <r>
    <n v="45443.793722314818"/>
    <n v="202.42"/>
    <n v="203"/>
    <x v="0"/>
    <n v="113"/>
    <m/>
    <x v="0"/>
  </r>
  <r>
    <n v="45443.793721967595"/>
    <n v="84.69"/>
    <n v="85"/>
    <x v="0"/>
    <n v="114"/>
    <m/>
    <x v="0"/>
  </r>
  <r>
    <n v="45443.793721793983"/>
    <n v="129.61000000000001"/>
    <n v="130"/>
    <x v="0"/>
    <n v="114"/>
    <m/>
    <x v="0"/>
  </r>
  <r>
    <n v="45443.793721631948"/>
    <n v="106.46"/>
    <n v="107"/>
    <x v="0"/>
    <n v="113"/>
    <m/>
    <x v="0"/>
  </r>
  <r>
    <n v="45443.793721562499"/>
    <n v="85.29"/>
    <n v="86"/>
    <x v="0"/>
    <n v="114"/>
    <m/>
    <x v="0"/>
  </r>
  <r>
    <n v="45443.79372134259"/>
    <n v="172.46"/>
    <n v="173"/>
    <x v="0"/>
    <n v="113"/>
    <m/>
    <x v="0"/>
  </r>
  <r>
    <n v="45443.793721273149"/>
    <n v="84.74"/>
    <n v="85"/>
    <x v="0"/>
    <n v="115"/>
    <m/>
    <x v="0"/>
  </r>
  <r>
    <n v="45443.793720729169"/>
    <n v="183.58"/>
    <n v="184"/>
    <x v="0"/>
    <n v="116"/>
    <m/>
    <x v="0"/>
  </r>
  <r>
    <n v="45443.793720520836"/>
    <n v="74.48"/>
    <n v="75"/>
    <x v="0"/>
    <n v="114"/>
    <m/>
    <x v="0"/>
  </r>
  <r>
    <n v="45443.793720439811"/>
    <n v="87.02"/>
    <n v="88"/>
    <x v="0"/>
    <n v="114"/>
    <m/>
    <x v="0"/>
  </r>
  <r>
    <n v="45443.793720150461"/>
    <n v="84.57"/>
    <n v="85"/>
    <x v="0"/>
    <n v="116"/>
    <m/>
    <x v="0"/>
  </r>
  <r>
    <n v="45443.793719942129"/>
    <n v="76.09"/>
    <n v="77"/>
    <x v="0"/>
    <n v="113"/>
    <m/>
    <x v="0"/>
  </r>
  <r>
    <n v="45443.793719942129"/>
    <n v="81.69"/>
    <n v="82"/>
    <x v="0"/>
    <n v="114"/>
    <m/>
    <x v="0"/>
  </r>
  <r>
    <n v="45443.793673437503"/>
    <n v="1167.0899999999999"/>
    <n v="1168"/>
    <x v="0"/>
    <n v="116"/>
    <m/>
    <x v="0"/>
  </r>
  <r>
    <n v="45443.793668993058"/>
    <n v="800.61"/>
    <n v="801"/>
    <x v="0"/>
    <n v="115"/>
    <m/>
    <x v="0"/>
  </r>
  <r>
    <n v="45443.793666736114"/>
    <n v="533.98"/>
    <n v="534"/>
    <x v="0"/>
    <n v="115"/>
    <m/>
    <x v="0"/>
  </r>
  <r>
    <n v="45443.793666377314"/>
    <n v="638.78"/>
    <n v="639"/>
    <x v="0"/>
    <n v="113"/>
    <m/>
    <x v="0"/>
  </r>
  <r>
    <n v="45443.79366635417"/>
    <n v="553.51"/>
    <n v="554"/>
    <x v="0"/>
    <n v="116"/>
    <m/>
    <x v="0"/>
  </r>
  <r>
    <n v="45443.793665914352"/>
    <n v="848.7"/>
    <n v="849"/>
    <x v="0"/>
    <n v="116"/>
    <m/>
    <x v="0"/>
  </r>
  <r>
    <n v="45443.793665752317"/>
    <n v="516.84"/>
    <n v="517"/>
    <x v="0"/>
    <n v="116"/>
    <m/>
    <x v="0"/>
  </r>
  <r>
    <n v="45443.793665370373"/>
    <n v="499.8"/>
    <n v="500"/>
    <x v="0"/>
    <n v="113"/>
    <m/>
    <x v="0"/>
  </r>
  <r>
    <n v="45443.793664305558"/>
    <n v="485.17"/>
    <n v="486"/>
    <x v="0"/>
    <n v="114"/>
    <m/>
    <x v="0"/>
  </r>
  <r>
    <n v="45443.793664074074"/>
    <n v="79.44"/>
    <n v="80"/>
    <x v="0"/>
    <n v="115"/>
    <m/>
    <x v="0"/>
  </r>
  <r>
    <n v="45443.793663275464"/>
    <n v="267.04000000000002"/>
    <n v="268"/>
    <x v="0"/>
    <n v="113"/>
    <m/>
    <x v="0"/>
  </r>
  <r>
    <n v="45443.7936628588"/>
    <n v="187.25"/>
    <n v="188"/>
    <x v="0"/>
    <n v="115"/>
    <m/>
    <x v="0"/>
  </r>
  <r>
    <n v="45443.793662152777"/>
    <n v="468.69"/>
    <n v="469"/>
    <x v="0"/>
    <n v="113"/>
    <m/>
    <x v="0"/>
  </r>
  <r>
    <n v="45443.793661678239"/>
    <n v="80.680000000000007"/>
    <n v="81"/>
    <x v="0"/>
    <n v="116"/>
    <m/>
    <x v="0"/>
  </r>
  <r>
    <n v="45443.79366166667"/>
    <n v="198.33"/>
    <n v="199"/>
    <x v="0"/>
    <n v="115"/>
    <m/>
    <x v="0"/>
  </r>
  <r>
    <n v="45443.793661516203"/>
    <n v="87.8"/>
    <n v="88"/>
    <x v="0"/>
    <n v="114"/>
    <m/>
    <x v="0"/>
  </r>
  <r>
    <n v="45443.793661284719"/>
    <n v="175.01"/>
    <n v="176"/>
    <x v="0"/>
    <n v="113"/>
    <m/>
    <x v="0"/>
  </r>
  <r>
    <n v="45443.793661006945"/>
    <n v="96.38"/>
    <n v="97"/>
    <x v="0"/>
    <n v="114"/>
    <m/>
    <x v="0"/>
  </r>
  <r>
    <n v="45443.793660972224"/>
    <n v="202.31"/>
    <n v="203"/>
    <x v="0"/>
    <n v="115"/>
    <m/>
    <x v="0"/>
  </r>
  <r>
    <n v="45443.793660532407"/>
    <n v="113.28"/>
    <n v="114"/>
    <x v="0"/>
    <n v="115"/>
    <m/>
    <x v="0"/>
  </r>
  <r>
    <n v="45443.793660532407"/>
    <n v="95.24"/>
    <n v="96"/>
    <x v="0"/>
    <n v="116"/>
    <m/>
    <x v="0"/>
  </r>
  <r>
    <n v="45443.79366023148"/>
    <n v="189.19"/>
    <n v="190"/>
    <x v="0"/>
    <n v="114"/>
    <m/>
    <x v="0"/>
  </r>
  <r>
    <n v="45443.793660138886"/>
    <n v="106.56"/>
    <n v="107"/>
    <x v="0"/>
    <n v="115"/>
    <m/>
    <x v="0"/>
  </r>
  <r>
    <n v="45443.793659710645"/>
    <n v="85.56"/>
    <n v="86"/>
    <x v="0"/>
    <n v="115"/>
    <m/>
    <x v="0"/>
  </r>
  <r>
    <n v="45443.793659340277"/>
    <n v="82.04"/>
    <n v="83"/>
    <x v="0"/>
    <n v="116"/>
    <m/>
    <x v="0"/>
  </r>
  <r>
    <n v="45443.793659270836"/>
    <n v="101.39"/>
    <n v="102"/>
    <x v="0"/>
    <n v="115"/>
    <m/>
    <x v="0"/>
  </r>
  <r>
    <n v="45443.793658553244"/>
    <n v="184.64"/>
    <n v="185"/>
    <x v="0"/>
    <n v="115"/>
    <m/>
    <x v="0"/>
  </r>
  <r>
    <n v="45443.79365846065"/>
    <n v="87.13"/>
    <n v="88"/>
    <x v="0"/>
    <n v="114"/>
    <m/>
    <x v="0"/>
  </r>
  <r>
    <n v="45443.793658252318"/>
    <n v="81.069999999999993"/>
    <n v="82"/>
    <x v="0"/>
    <n v="116"/>
    <m/>
    <x v="0"/>
  </r>
  <r>
    <n v="45443.793658171293"/>
    <n v="173.73"/>
    <n v="174"/>
    <x v="0"/>
    <n v="115"/>
    <m/>
    <x v="0"/>
  </r>
  <r>
    <n v="45443.79365806713"/>
    <n v="91.65"/>
    <n v="92"/>
    <x v="0"/>
    <n v="115"/>
    <m/>
    <x v="0"/>
  </r>
  <r>
    <n v="45443.793657627313"/>
    <n v="78.09"/>
    <n v="79"/>
    <x v="0"/>
    <n v="114"/>
    <m/>
    <x v="0"/>
  </r>
  <r>
    <n v="45443.793657060189"/>
    <n v="85.14"/>
    <n v="86"/>
    <x v="0"/>
    <n v="116"/>
    <m/>
    <x v="0"/>
  </r>
  <r>
    <n v="45443.793601469908"/>
    <n v="1547.15"/>
    <n v="1548"/>
    <x v="0"/>
    <n v="116"/>
    <m/>
    <x v="0"/>
  </r>
  <r>
    <n v="45443.793601319441"/>
    <n v="477.15"/>
    <n v="478"/>
    <x v="0"/>
    <n v="116"/>
    <m/>
    <x v="0"/>
  </r>
  <r>
    <n v="45443.793599178243"/>
    <n v="524.98"/>
    <n v="525"/>
    <x v="0"/>
    <n v="115"/>
    <m/>
    <x v="0"/>
  </r>
  <r>
    <n v="45443.793599027777"/>
    <n v="651.08000000000004"/>
    <n v="652"/>
    <x v="0"/>
    <n v="113"/>
    <m/>
    <x v="0"/>
  </r>
  <r>
    <n v="45443.793598738426"/>
    <n v="115.58"/>
    <n v="116"/>
    <x v="0"/>
    <n v="114"/>
    <m/>
    <x v="0"/>
  </r>
  <r>
    <n v="45443.79359804398"/>
    <n v="79.86"/>
    <n v="80"/>
    <x v="0"/>
    <n v="115"/>
    <m/>
    <x v="0"/>
  </r>
  <r>
    <n v="45443.793597731485"/>
    <n v="1011.51"/>
    <n v="1012"/>
    <x v="0"/>
    <n v="114"/>
    <m/>
    <x v="0"/>
  </r>
  <r>
    <n v="45443.79359760417"/>
    <n v="90.27"/>
    <n v="91"/>
    <x v="0"/>
    <n v="115"/>
    <m/>
    <x v="0"/>
  </r>
  <r>
    <n v="45443.793597152777"/>
    <n v="470.94"/>
    <n v="471"/>
    <x v="0"/>
    <n v="114"/>
    <m/>
    <x v="0"/>
  </r>
  <r>
    <n v="45443.793596597221"/>
    <n v="1042.57"/>
    <n v="1043"/>
    <x v="0"/>
    <n v="115"/>
    <m/>
    <x v="0"/>
  </r>
  <r>
    <n v="45443.793596435185"/>
    <n v="1623.62"/>
    <n v="1624"/>
    <x v="0"/>
    <n v="115"/>
    <m/>
    <x v="0"/>
  </r>
  <r>
    <n v="45443.793596354168"/>
    <n v="613.49"/>
    <n v="614"/>
    <x v="0"/>
    <n v="112"/>
    <m/>
    <x v="0"/>
  </r>
  <r>
    <n v="45443.793596192132"/>
    <n v="88.2"/>
    <n v="89"/>
    <x v="0"/>
    <n v="114"/>
    <m/>
    <x v="0"/>
  </r>
  <r>
    <n v="45443.793595173614"/>
    <n v="628.41"/>
    <n v="629"/>
    <x v="0"/>
    <n v="113"/>
    <m/>
    <x v="0"/>
  </r>
  <r>
    <n v="45443.793594097224"/>
    <n v="617.29999999999995"/>
    <n v="618"/>
    <x v="0"/>
    <n v="114"/>
    <m/>
    <x v="0"/>
  </r>
  <r>
    <n v="45443.793592847222"/>
    <n v="668.24"/>
    <n v="669"/>
    <x v="0"/>
    <n v="113"/>
    <m/>
    <x v="0"/>
  </r>
  <r>
    <n v="45443.793592847222"/>
    <n v="777.41"/>
    <n v="778"/>
    <x v="0"/>
    <n v="115"/>
    <m/>
    <x v="0"/>
  </r>
  <r>
    <n v="45443.793591550922"/>
    <n v="497.42"/>
    <n v="498"/>
    <x v="0"/>
    <n v="113"/>
    <m/>
    <x v="0"/>
  </r>
  <r>
    <n v="45443.793591504633"/>
    <n v="435.51"/>
    <n v="436"/>
    <x v="0"/>
    <n v="115"/>
    <m/>
    <x v="0"/>
  </r>
  <r>
    <n v="45443.79359105324"/>
    <n v="470.57"/>
    <n v="471"/>
    <x v="0"/>
    <n v="111"/>
    <m/>
    <x v="0"/>
  </r>
  <r>
    <n v="45443.793590775465"/>
    <n v="172.22"/>
    <n v="173"/>
    <x v="0"/>
    <n v="109"/>
    <m/>
    <x v="0"/>
  </r>
  <r>
    <n v="45443.793590763889"/>
    <n v="493.79"/>
    <n v="494"/>
    <x v="0"/>
    <n v="114"/>
    <m/>
    <x v="0"/>
  </r>
  <r>
    <n v="45443.793590462963"/>
    <n v="91.08"/>
    <n v="92"/>
    <x v="0"/>
    <n v="116"/>
    <m/>
    <x v="0"/>
  </r>
  <r>
    <n v="45443.793590127316"/>
    <n v="559.72"/>
    <n v="560"/>
    <x v="0"/>
    <n v="116"/>
    <m/>
    <x v="0"/>
  </r>
  <r>
    <n v="45443.793590092595"/>
    <n v="525.09"/>
    <n v="526"/>
    <x v="0"/>
    <n v="113"/>
    <m/>
    <x v="0"/>
  </r>
  <r>
    <n v="45443.793589618057"/>
    <n v="573.46"/>
    <n v="574"/>
    <x v="0"/>
    <n v="113"/>
    <m/>
    <x v="0"/>
  </r>
  <r>
    <n v="45443.793589513887"/>
    <n v="669.69"/>
    <n v="670"/>
    <x v="0"/>
    <n v="104"/>
    <m/>
    <x v="0"/>
  </r>
  <r>
    <n v="45443.793589479166"/>
    <n v="674.8"/>
    <n v="675"/>
    <x v="0"/>
    <n v="104"/>
    <m/>
    <x v="0"/>
  </r>
  <r>
    <n v="45443.79358946759"/>
    <n v="531.72"/>
    <n v="532"/>
    <x v="0"/>
    <n v="115"/>
    <m/>
    <x v="0"/>
  </r>
  <r>
    <n v="45443.79358917824"/>
    <n v="92.35"/>
    <n v="93"/>
    <x v="0"/>
    <n v="110"/>
    <m/>
    <x v="0"/>
  </r>
  <r>
    <n v="45443.793589166664"/>
    <n v="650.04999999999995"/>
    <n v="651"/>
    <x v="0"/>
    <n v="105"/>
    <m/>
    <x v="0"/>
  </r>
  <r>
    <n v="45443.793589050925"/>
    <n v="475.34"/>
    <n v="476"/>
    <x v="0"/>
    <n v="116"/>
    <m/>
    <x v="0"/>
  </r>
  <r>
    <n v="45443.793588935187"/>
    <n v="97.71"/>
    <n v="98"/>
    <x v="0"/>
    <n v="113"/>
    <m/>
    <x v="0"/>
  </r>
  <r>
    <n v="45443.793588564811"/>
    <n v="474.89"/>
    <n v="475"/>
    <x v="0"/>
    <n v="109"/>
    <m/>
    <x v="0"/>
  </r>
  <r>
    <n v="45443.793588425928"/>
    <n v="507.22"/>
    <n v="508"/>
    <x v="0"/>
    <n v="114"/>
    <m/>
    <x v="0"/>
  </r>
  <r>
    <n v="45443.793588356479"/>
    <n v="668.77"/>
    <n v="669"/>
    <x v="0"/>
    <n v="104"/>
    <m/>
    <x v="0"/>
  </r>
  <r>
    <n v="45443.793588287037"/>
    <n v="93.62"/>
    <n v="94"/>
    <x v="0"/>
    <n v="115"/>
    <m/>
    <x v="0"/>
  </r>
  <r>
    <n v="45443.793588078704"/>
    <n v="463.35"/>
    <n v="464"/>
    <x v="0"/>
    <n v="113"/>
    <m/>
    <x v="0"/>
  </r>
  <r>
    <n v="45443.793587754626"/>
    <n v="572.27"/>
    <n v="573"/>
    <x v="0"/>
    <n v="113"/>
    <m/>
    <x v="0"/>
  </r>
  <r>
    <n v="45443.793587743057"/>
    <n v="191.53"/>
    <n v="192"/>
    <x v="0"/>
    <n v="110"/>
    <m/>
    <x v="0"/>
  </r>
  <r>
    <n v="45443.793587743057"/>
    <n v="110.45"/>
    <n v="111"/>
    <x v="0"/>
    <n v="113"/>
    <m/>
    <x v="0"/>
  </r>
  <r>
    <n v="45443.793587731481"/>
    <n v="490.68"/>
    <n v="491"/>
    <x v="0"/>
    <n v="112"/>
    <m/>
    <x v="0"/>
  </r>
  <r>
    <n v="45443.793587719905"/>
    <n v="459.05"/>
    <n v="460"/>
    <x v="0"/>
    <n v="115"/>
    <m/>
    <x v="0"/>
  </r>
  <r>
    <n v="45443.793587476852"/>
    <n v="541.97"/>
    <n v="542"/>
    <x v="0"/>
    <n v="113"/>
    <m/>
    <x v="0"/>
  </r>
  <r>
    <n v="45443.793587314816"/>
    <n v="81.209999999999994"/>
    <n v="82"/>
    <x v="0"/>
    <n v="115"/>
    <m/>
    <x v="0"/>
  </r>
  <r>
    <n v="45443.793587199078"/>
    <n v="697.28"/>
    <n v="698"/>
    <x v="0"/>
    <n v="104"/>
    <m/>
    <x v="0"/>
  </r>
  <r>
    <n v="45443.793587048611"/>
    <n v="360.36"/>
    <n v="361"/>
    <x v="0"/>
    <n v="113"/>
    <m/>
    <x v="0"/>
  </r>
  <r>
    <n v="45443.793587002314"/>
    <n v="218.78"/>
    <n v="219"/>
    <x v="0"/>
    <n v="115"/>
    <m/>
    <x v="0"/>
  </r>
  <r>
    <n v="45443.793586874999"/>
    <n v="78.17"/>
    <n v="79"/>
    <x v="0"/>
    <n v="112"/>
    <m/>
    <x v="0"/>
  </r>
  <r>
    <n v="45443.793586863423"/>
    <n v="163.54"/>
    <n v="164"/>
    <x v="0"/>
    <n v="110"/>
    <m/>
    <x v="0"/>
  </r>
  <r>
    <n v="45443.793586851854"/>
    <n v="512.63"/>
    <n v="513"/>
    <x v="0"/>
    <n v="112"/>
    <m/>
    <x v="0"/>
  </r>
  <r>
    <n v="45443.793586805557"/>
    <n v="172.99"/>
    <n v="173"/>
    <x v="0"/>
    <n v="109"/>
    <m/>
    <x v="0"/>
  </r>
  <r>
    <n v="45443.793586689811"/>
    <n v="560.38"/>
    <n v="561"/>
    <x v="0"/>
    <n v="114"/>
    <m/>
    <x v="0"/>
  </r>
  <r>
    <n v="45443.793586631946"/>
    <n v="582.16"/>
    <n v="583"/>
    <x v="0"/>
    <n v="113"/>
    <m/>
    <x v="0"/>
  </r>
  <r>
    <n v="45443.793586608794"/>
    <n v="492.08"/>
    <n v="493"/>
    <x v="0"/>
    <n v="114"/>
    <m/>
    <x v="0"/>
  </r>
  <r>
    <n v="45443.793586574073"/>
    <n v="575.12"/>
    <n v="576"/>
    <x v="0"/>
    <n v="112"/>
    <m/>
    <x v="0"/>
  </r>
  <r>
    <n v="45443.793586539352"/>
    <n v="226.12"/>
    <n v="227"/>
    <x v="0"/>
    <n v="104"/>
    <m/>
    <x v="0"/>
  </r>
  <r>
    <n v="45443.793586388892"/>
    <n v="207.5"/>
    <n v="208"/>
    <x v="0"/>
    <n v="115"/>
    <m/>
    <x v="0"/>
  </r>
  <r>
    <n v="45443.793586145832"/>
    <n v="107.88"/>
    <n v="108"/>
    <x v="0"/>
    <n v="115"/>
    <m/>
    <x v="0"/>
  </r>
  <r>
    <n v="45443.793585983796"/>
    <n v="559.72"/>
    <n v="560"/>
    <x v="0"/>
    <n v="113"/>
    <m/>
    <x v="0"/>
  </r>
  <r>
    <n v="45443.793585914354"/>
    <n v="209.28"/>
    <n v="210"/>
    <x v="0"/>
    <n v="114"/>
    <m/>
    <x v="0"/>
  </r>
  <r>
    <n v="45443.793585694446"/>
    <n v="742.78"/>
    <n v="743"/>
    <x v="0"/>
    <n v="109"/>
    <m/>
    <x v="0"/>
  </r>
  <r>
    <n v="45443.793585578707"/>
    <n v="530.45000000000005"/>
    <n v="531"/>
    <x v="0"/>
    <n v="112"/>
    <m/>
    <x v="0"/>
  </r>
  <r>
    <n v="45443.793585555555"/>
    <n v="88.92"/>
    <n v="89"/>
    <x v="0"/>
    <n v="111"/>
    <m/>
    <x v="0"/>
  </r>
  <r>
    <n v="45443.793585543979"/>
    <n v="468.48"/>
    <n v="469"/>
    <x v="0"/>
    <n v="116"/>
    <m/>
    <x v="0"/>
  </r>
  <r>
    <n v="45443.79358528935"/>
    <n v="539.37"/>
    <n v="540"/>
    <x v="0"/>
    <n v="110"/>
    <m/>
    <x v="0"/>
  </r>
  <r>
    <n v="45443.793585231484"/>
    <n v="215.29"/>
    <n v="216"/>
    <x v="0"/>
    <n v="114"/>
    <m/>
    <x v="0"/>
  </r>
  <r>
    <n v="45443.793584999999"/>
    <n v="117.09"/>
    <n v="118"/>
    <x v="0"/>
    <n v="113"/>
    <m/>
    <x v="0"/>
  </r>
  <r>
    <n v="45443.793584942126"/>
    <n v="82.76"/>
    <n v="83"/>
    <x v="0"/>
    <n v="114"/>
    <m/>
    <x v="0"/>
  </r>
  <r>
    <n v="45443.793584895837"/>
    <n v="510.85"/>
    <n v="511"/>
    <x v="0"/>
    <n v="110"/>
    <m/>
    <x v="0"/>
  </r>
  <r>
    <n v="45443.793584710649"/>
    <n v="197.57"/>
    <n v="198"/>
    <x v="0"/>
    <n v="109"/>
    <m/>
    <x v="0"/>
  </r>
  <r>
    <n v="45443.793584652776"/>
    <n v="183.96"/>
    <n v="184"/>
    <x v="0"/>
    <n v="115"/>
    <m/>
    <x v="0"/>
  </r>
  <r>
    <n v="45443.793584363426"/>
    <n v="550.58000000000004"/>
    <n v="551"/>
    <x v="0"/>
    <n v="115"/>
    <m/>
    <x v="0"/>
  </r>
  <r>
    <n v="45443.793584270832"/>
    <n v="116.95"/>
    <n v="117"/>
    <x v="0"/>
    <n v="115"/>
    <m/>
    <x v="0"/>
  </r>
  <r>
    <n v="45443.793584270832"/>
    <n v="171.49"/>
    <n v="172"/>
    <x v="0"/>
    <n v="111"/>
    <m/>
    <x v="0"/>
  </r>
  <r>
    <n v="45443.793583900464"/>
    <n v="181.37"/>
    <n v="182"/>
    <x v="0"/>
    <n v="114"/>
    <m/>
    <x v="0"/>
  </r>
  <r>
    <n v="45443.7935837037"/>
    <n v="590.49"/>
    <n v="591"/>
    <x v="0"/>
    <n v="115"/>
    <m/>
    <x v="0"/>
  </r>
  <r>
    <n v="45443.793583344908"/>
    <n v="592.54"/>
    <n v="593"/>
    <x v="0"/>
    <n v="114"/>
    <m/>
    <x v="0"/>
  </r>
  <r>
    <n v="45443.793583287035"/>
    <n v="85.82"/>
    <n v="86"/>
    <x v="0"/>
    <n v="116"/>
    <m/>
    <x v="0"/>
  </r>
  <r>
    <n v="45443.793583217594"/>
    <n v="89.31"/>
    <n v="90"/>
    <x v="0"/>
    <n v="102"/>
    <m/>
    <x v="0"/>
  </r>
  <r>
    <n v="45443.793582881946"/>
    <n v="89.33"/>
    <n v="90"/>
    <x v="0"/>
    <n v="91"/>
    <m/>
    <x v="0"/>
  </r>
  <r>
    <n v="45443.793582847225"/>
    <n v="87.56"/>
    <n v="88"/>
    <x v="0"/>
    <n v="115"/>
    <m/>
    <x v="0"/>
  </r>
  <r>
    <n v="45443.793582442129"/>
    <n v="69.86"/>
    <n v="70"/>
    <x v="0"/>
    <n v="115"/>
    <m/>
    <x v="0"/>
  </r>
  <r>
    <n v="45443.793582418984"/>
    <n v="102"/>
    <n v="102"/>
    <x v="0"/>
    <n v="103"/>
    <m/>
    <x v="0"/>
  </r>
  <r>
    <n v="45443.79358229167"/>
    <n v="79.819999999999993"/>
    <n v="80"/>
    <x v="0"/>
    <n v="115"/>
    <m/>
    <x v="0"/>
  </r>
  <r>
    <n v="45443.793581944446"/>
    <n v="156.19999999999999"/>
    <n v="157"/>
    <x v="0"/>
    <n v="109"/>
    <m/>
    <x v="0"/>
  </r>
  <r>
    <n v="45443.793581909726"/>
    <n v="89.26"/>
    <n v="90"/>
    <x v="0"/>
    <n v="102"/>
    <m/>
    <x v="0"/>
  </r>
  <r>
    <n v="45443.793581817132"/>
    <n v="524.51"/>
    <n v="525"/>
    <x v="0"/>
    <n v="110"/>
    <m/>
    <x v="0"/>
  </r>
  <r>
    <n v="45443.793581747683"/>
    <n v="79.66"/>
    <n v="80"/>
    <x v="0"/>
    <n v="114"/>
    <m/>
    <x v="0"/>
  </r>
  <r>
    <n v="45443.793581562502"/>
    <n v="116.32"/>
    <n v="117"/>
    <x v="0"/>
    <n v="115"/>
    <m/>
    <x v="0"/>
  </r>
  <r>
    <n v="45443.793581377315"/>
    <n v="82.36"/>
    <n v="83"/>
    <x v="0"/>
    <n v="91"/>
    <m/>
    <x v="0"/>
  </r>
  <r>
    <n v="45443.793581134261"/>
    <n v="256.94"/>
    <n v="257"/>
    <x v="0"/>
    <n v="104"/>
    <m/>
    <x v="0"/>
  </r>
  <r>
    <n v="45443.793581087964"/>
    <n v="225.65"/>
    <n v="226"/>
    <x v="0"/>
    <n v="103"/>
    <m/>
    <x v="0"/>
  </r>
  <r>
    <n v="45443.793580844904"/>
    <n v="169.53"/>
    <n v="170"/>
    <x v="0"/>
    <n v="109"/>
    <m/>
    <x v="0"/>
  </r>
  <r>
    <n v="45443.793580740741"/>
    <n v="197.68"/>
    <n v="198"/>
    <x v="0"/>
    <n v="114"/>
    <m/>
    <x v="0"/>
  </r>
  <r>
    <n v="45443.793580613426"/>
    <n v="89.65"/>
    <n v="90"/>
    <x v="0"/>
    <n v="102"/>
    <m/>
    <x v="0"/>
  </r>
  <r>
    <n v="45443.793579606485"/>
    <n v="79.17"/>
    <n v="80"/>
    <x v="0"/>
    <n v="109"/>
    <m/>
    <x v="0"/>
  </r>
  <r>
    <n v="45443.793579502315"/>
    <n v="97.75"/>
    <n v="98"/>
    <x v="0"/>
    <n v="102"/>
    <m/>
    <x v="0"/>
  </r>
  <r>
    <n v="45443.793579317127"/>
    <n v="199.52"/>
    <n v="200"/>
    <x v="0"/>
    <n v="109"/>
    <m/>
    <x v="0"/>
  </r>
  <r>
    <n v="45443.793578576391"/>
    <n v="92.28"/>
    <n v="93"/>
    <x v="0"/>
    <n v="109"/>
    <m/>
    <x v="0"/>
  </r>
  <r>
    <n v="45443.793577175929"/>
    <n v="179.77"/>
    <n v="180"/>
    <x v="0"/>
    <n v="109"/>
    <m/>
    <x v="0"/>
  </r>
  <r>
    <n v="45443.793577164353"/>
    <n v="104.5"/>
    <n v="105"/>
    <x v="0"/>
    <n v="102"/>
    <m/>
    <x v="0"/>
  </r>
  <r>
    <n v="45443.793576539349"/>
    <n v="98.39"/>
    <n v="99"/>
    <x v="0"/>
    <n v="102"/>
    <m/>
    <x v="0"/>
  </r>
  <r>
    <n v="45443.793576412034"/>
    <n v="123.82"/>
    <n v="124"/>
    <x v="0"/>
    <n v="102"/>
    <m/>
    <x v="0"/>
  </r>
  <r>
    <n v="45443.793575729163"/>
    <n v="128.1"/>
    <n v="129"/>
    <x v="0"/>
    <n v="102"/>
    <m/>
    <x v="0"/>
  </r>
  <r>
    <n v="45443.793528495371"/>
    <n v="1161.55"/>
    <n v="1162"/>
    <x v="0"/>
    <n v="102"/>
    <n v="1139.46"/>
    <x v="0"/>
  </r>
  <r>
    <n v="45443.793526724534"/>
    <n v="1170.1500000000001"/>
    <n v="1171"/>
    <x v="0"/>
    <n v="102"/>
    <n v="1084.9100000000001"/>
    <x v="0"/>
  </r>
  <r>
    <n v="45443.793525393521"/>
    <n v="1251.44"/>
    <n v="1252"/>
    <x v="0"/>
    <n v="109"/>
    <n v="1102.6199999999999"/>
    <x v="0"/>
  </r>
  <r>
    <n v="45443.793524733795"/>
    <n v="1124.03"/>
    <n v="1125"/>
    <x v="0"/>
    <n v="102"/>
    <n v="1069.1600000000001"/>
    <x v="0"/>
  </r>
  <r>
    <n v="45443.793524641202"/>
    <n v="979.87"/>
    <n v="980"/>
    <x v="0"/>
    <n v="109"/>
    <n v="1071.6600000000001"/>
    <x v="0"/>
  </r>
  <r>
    <n v="45443.793523819448"/>
    <n v="975.91"/>
    <n v="976"/>
    <x v="0"/>
    <n v="109"/>
    <n v="1127.49"/>
    <x v="0"/>
  </r>
  <r>
    <n v="45443.793523692133"/>
    <n v="971.26"/>
    <n v="972"/>
    <x v="0"/>
    <n v="109"/>
    <n v="1123.56"/>
    <x v="0"/>
  </r>
  <r>
    <n v="45443.793523622684"/>
    <n v="1634.58"/>
    <n v="1635"/>
    <x v="0"/>
    <n v="104"/>
    <m/>
    <x v="0"/>
  </r>
  <r>
    <n v="45443.793523310182"/>
    <n v="1130.3699999999999"/>
    <n v="1131"/>
    <x v="0"/>
    <n v="102"/>
    <n v="967.47"/>
    <x v="0"/>
  </r>
  <r>
    <n v="45443.793522615742"/>
    <n v="515.38"/>
    <n v="516"/>
    <x v="0"/>
    <n v="114"/>
    <m/>
    <x v="0"/>
  </r>
  <r>
    <n v="45443.793522337961"/>
    <n v="1084.93"/>
    <n v="1085"/>
    <x v="0"/>
    <n v="102"/>
    <n v="897.24"/>
    <x v="0"/>
  </r>
  <r>
    <n v="45443.793522175925"/>
    <n v="930.5"/>
    <n v="931"/>
    <x v="0"/>
    <n v="109"/>
    <n v="1036.23"/>
    <x v="0"/>
  </r>
  <r>
    <n v="45443.79352215278"/>
    <n v="935.25"/>
    <n v="936"/>
    <x v="0"/>
    <n v="109"/>
    <n v="1053.27"/>
    <x v="0"/>
  </r>
  <r>
    <n v="45443.793522002314"/>
    <n v="948.4"/>
    <n v="949"/>
    <x v="0"/>
    <n v="109"/>
    <n v="1092.92"/>
    <x v="0"/>
  </r>
  <r>
    <n v="45443.793520879626"/>
    <n v="557.63"/>
    <n v="558"/>
    <x v="0"/>
    <n v="90"/>
    <n v="1180.21"/>
    <x v="0"/>
  </r>
  <r>
    <n v="45443.793519837964"/>
    <n v="573.55999999999995"/>
    <n v="574"/>
    <x v="0"/>
    <n v="90"/>
    <n v="1084.9000000000001"/>
    <x v="0"/>
  </r>
  <r>
    <n v="45443.793519664352"/>
    <n v="541.94000000000005"/>
    <n v="542"/>
    <x v="0"/>
    <n v="91"/>
    <n v="1100.6199999999999"/>
    <x v="0"/>
  </r>
  <r>
    <n v="45443.793519560182"/>
    <n v="575.96"/>
    <n v="576"/>
    <x v="0"/>
    <n v="90"/>
    <n v="1069.6600000000001"/>
    <x v="0"/>
  </r>
  <r>
    <n v="45443.793519363426"/>
    <n v="191.2"/>
    <n v="192"/>
    <x v="0"/>
    <n v="116"/>
    <m/>
    <x v="0"/>
  </r>
  <r>
    <n v="45443.793519131941"/>
    <n v="555.19000000000005"/>
    <n v="556"/>
    <x v="0"/>
    <n v="91"/>
    <n v="1064.72"/>
    <x v="0"/>
  </r>
  <r>
    <n v="45443.793518981482"/>
    <n v="501.31"/>
    <n v="502"/>
    <x v="0"/>
    <n v="115"/>
    <m/>
    <x v="0"/>
  </r>
  <r>
    <n v="45443.793518784725"/>
    <n v="569.70000000000005"/>
    <n v="570"/>
    <x v="0"/>
    <n v="91"/>
    <n v="1181.22"/>
    <x v="0"/>
  </r>
  <r>
    <n v="45443.793518136576"/>
    <n v="539.65"/>
    <n v="540"/>
    <x v="0"/>
    <n v="91"/>
    <n v="1068.07"/>
    <x v="0"/>
  </r>
  <r>
    <n v="45443.793518125"/>
    <n v="557.1"/>
    <n v="558"/>
    <x v="0"/>
    <n v="91"/>
    <n v="1051.97"/>
    <x v="0"/>
  </r>
  <r>
    <n v="45443.793517997685"/>
    <n v="490.67"/>
    <n v="491"/>
    <x v="0"/>
    <n v="114"/>
    <m/>
    <x v="0"/>
  </r>
  <r>
    <n v="45443.793517430553"/>
    <n v="535.27"/>
    <n v="536"/>
    <x v="0"/>
    <n v="90"/>
    <n v="1070.51"/>
    <x v="0"/>
  </r>
  <r>
    <n v="45443.793516944446"/>
    <n v="201.73"/>
    <n v="202"/>
    <x v="0"/>
    <n v="116"/>
    <m/>
    <x v="0"/>
  </r>
  <r>
    <n v="45443.793516909725"/>
    <n v="167.71"/>
    <n v="168"/>
    <x v="0"/>
    <n v="114"/>
    <m/>
    <x v="0"/>
  </r>
  <r>
    <n v="45443.793516898149"/>
    <n v="499.06"/>
    <n v="500"/>
    <x v="0"/>
    <n v="115"/>
    <m/>
    <x v="0"/>
  </r>
  <r>
    <n v="45443.793516863429"/>
    <n v="532.85"/>
    <n v="533"/>
    <x v="0"/>
    <n v="90"/>
    <n v="1051.3"/>
    <x v="0"/>
  </r>
  <r>
    <n v="45443.793516516205"/>
    <n v="557.39"/>
    <n v="558"/>
    <x v="0"/>
    <n v="90"/>
    <n v="1020.86"/>
    <x v="0"/>
  </r>
  <r>
    <n v="45443.793516226855"/>
    <n v="482.44"/>
    <n v="483"/>
    <x v="0"/>
    <n v="114"/>
    <m/>
    <x v="0"/>
  </r>
  <r>
    <n v="45443.793515497688"/>
    <n v="1195.73"/>
    <n v="1196"/>
    <x v="0"/>
    <n v="116"/>
    <m/>
    <x v="0"/>
  </r>
  <r>
    <n v="45443.793515115744"/>
    <n v="96.71"/>
    <n v="97"/>
    <x v="0"/>
    <n v="109"/>
    <m/>
    <x v="0"/>
  </r>
  <r>
    <n v="45443.793514722223"/>
    <n v="86.31"/>
    <n v="87"/>
    <x v="0"/>
    <n v="114"/>
    <m/>
    <x v="0"/>
  </r>
  <r>
    <n v="45443.793514618053"/>
    <n v="96.32"/>
    <n v="97"/>
    <x v="0"/>
    <n v="113"/>
    <m/>
    <x v="0"/>
  </r>
  <r>
    <n v="45443.793514027777"/>
    <n v="454.03"/>
    <n v="455"/>
    <x v="0"/>
    <n v="116"/>
    <m/>
    <x v="0"/>
  </r>
  <r>
    <n v="45443.793513287033"/>
    <n v="470.85"/>
    <n v="471"/>
    <x v="0"/>
    <n v="113"/>
    <m/>
    <x v="0"/>
  </r>
  <r>
    <n v="45443.793511759257"/>
    <n v="85.92"/>
    <n v="86"/>
    <x v="0"/>
    <n v="114"/>
    <m/>
    <x v="0"/>
  </r>
  <r>
    <n v="45443.79351171296"/>
    <n v="535.17999999999995"/>
    <n v="536"/>
    <x v="0"/>
    <n v="115"/>
    <m/>
    <x v="0"/>
  </r>
  <r>
    <n v="45443.79351087963"/>
    <n v="181.85"/>
    <n v="182"/>
    <x v="0"/>
    <n v="115"/>
    <m/>
    <x v="0"/>
  </r>
  <r>
    <n v="45443.793510532407"/>
    <n v="99.35"/>
    <n v="100"/>
    <x v="0"/>
    <n v="114"/>
    <m/>
    <x v="0"/>
  </r>
  <r>
    <n v="45443.793510034724"/>
    <n v="88.7"/>
    <n v="89"/>
    <x v="0"/>
    <n v="114"/>
    <m/>
    <x v="0"/>
  </r>
  <r>
    <n v="45443.793510000003"/>
    <n v="174.91"/>
    <n v="175"/>
    <x v="0"/>
    <n v="114"/>
    <m/>
    <x v="0"/>
  </r>
  <r>
    <n v="45443.793509780095"/>
    <n v="1096.05"/>
    <n v="1097"/>
    <x v="0"/>
    <n v="109"/>
    <m/>
    <x v="0"/>
  </r>
  <r>
    <n v="45443.793509571762"/>
    <n v="77.319999999999993"/>
    <n v="78"/>
    <x v="0"/>
    <n v="114"/>
    <m/>
    <x v="0"/>
  </r>
  <r>
    <n v="45443.793509085648"/>
    <n v="199.57"/>
    <n v="200"/>
    <x v="0"/>
    <n v="114"/>
    <m/>
    <x v="0"/>
  </r>
  <r>
    <n v="45443.793508576389"/>
    <n v="491.9"/>
    <n v="492"/>
    <x v="0"/>
    <n v="114"/>
    <m/>
    <x v="0"/>
  </r>
  <r>
    <n v="45443.793508437499"/>
    <n v="468.37"/>
    <n v="469"/>
    <x v="0"/>
    <n v="116"/>
    <m/>
    <x v="0"/>
  </r>
  <r>
    <n v="45443.793508368057"/>
    <n v="101.47"/>
    <n v="102"/>
    <x v="0"/>
    <n v="115"/>
    <m/>
    <x v="0"/>
  </r>
  <r>
    <n v="45443.79350803241"/>
    <n v="483.02"/>
    <n v="484"/>
    <x v="0"/>
    <n v="113"/>
    <m/>
    <x v="0"/>
  </r>
  <r>
    <n v="45443.79350709491"/>
    <n v="82.95"/>
    <n v="83"/>
    <x v="0"/>
    <n v="115"/>
    <m/>
    <x v="0"/>
  </r>
  <r>
    <n v="45443.793506863425"/>
    <n v="139.07"/>
    <n v="140"/>
    <x v="0"/>
    <n v="113"/>
    <m/>
    <x v="0"/>
  </r>
  <r>
    <n v="45443.793506724534"/>
    <n v="163.93"/>
    <n v="164"/>
    <x v="0"/>
    <n v="114"/>
    <m/>
    <x v="0"/>
  </r>
  <r>
    <n v="45443.793506041664"/>
    <n v="466.16"/>
    <n v="467"/>
    <x v="0"/>
    <n v="115"/>
    <m/>
    <x v="0"/>
  </r>
  <r>
    <n v="45443.793505995367"/>
    <n v="487.92"/>
    <n v="488"/>
    <x v="0"/>
    <n v="114"/>
    <m/>
    <x v="0"/>
  </r>
  <r>
    <n v="45443.793505972222"/>
    <n v="641.54"/>
    <n v="642"/>
    <x v="0"/>
    <n v="109"/>
    <m/>
    <x v="0"/>
  </r>
  <r>
    <n v="45443.793505636575"/>
    <n v="110.62"/>
    <n v="111"/>
    <x v="0"/>
    <n v="105"/>
    <m/>
    <x v="0"/>
  </r>
  <r>
    <n v="45443.793505636575"/>
    <n v="189.89"/>
    <n v="190"/>
    <x v="0"/>
    <n v="116"/>
    <m/>
    <x v="0"/>
  </r>
  <r>
    <n v="45443.793505555557"/>
    <n v="86.98"/>
    <n v="87"/>
    <x v="0"/>
    <n v="113"/>
    <m/>
    <x v="0"/>
  </r>
  <r>
    <n v="45443.793504918984"/>
    <n v="85.11"/>
    <n v="86"/>
    <x v="0"/>
    <n v="113"/>
    <m/>
    <x v="0"/>
  </r>
  <r>
    <n v="45443.793504456022"/>
    <n v="757.36"/>
    <n v="758"/>
    <x v="0"/>
    <n v="104"/>
    <m/>
    <x v="0"/>
  </r>
  <r>
    <n v="45443.793504293979"/>
    <n v="703.73"/>
    <n v="704"/>
    <x v="0"/>
    <n v="105"/>
    <m/>
    <x v="0"/>
  </r>
  <r>
    <n v="45443.793504189816"/>
    <n v="162.47"/>
    <n v="163"/>
    <x v="0"/>
    <n v="114"/>
    <m/>
    <x v="0"/>
  </r>
  <r>
    <n v="45443.793503773151"/>
    <n v="515.12"/>
    <n v="516"/>
    <x v="0"/>
    <n v="113"/>
    <m/>
    <x v="0"/>
  </r>
  <r>
    <n v="45443.793503541667"/>
    <n v="71.7"/>
    <n v="72"/>
    <x v="0"/>
    <n v="104"/>
    <m/>
    <x v="0"/>
  </r>
  <r>
    <n v="45443.793503402776"/>
    <n v="636.27"/>
    <n v="637"/>
    <x v="0"/>
    <n v="113"/>
    <m/>
    <x v="0"/>
  </r>
  <r>
    <n v="45443.793503298613"/>
    <n v="108.19"/>
    <n v="109"/>
    <x v="0"/>
    <n v="116"/>
    <m/>
    <x v="0"/>
  </r>
  <r>
    <n v="45443.793503275461"/>
    <n v="613.25"/>
    <n v="614"/>
    <x v="0"/>
    <n v="113"/>
    <m/>
    <x v="0"/>
  </r>
  <r>
    <n v="45443.793503171299"/>
    <n v="535.46"/>
    <n v="536"/>
    <x v="0"/>
    <n v="113"/>
    <m/>
    <x v="0"/>
  </r>
  <r>
    <n v="45443.793503032408"/>
    <n v="711.73"/>
    <n v="712"/>
    <x v="0"/>
    <n v="104"/>
    <m/>
    <x v="0"/>
  </r>
  <r>
    <n v="45443.793502997687"/>
    <n v="645.48"/>
    <n v="646"/>
    <x v="0"/>
    <n v="113"/>
    <m/>
    <x v="0"/>
  </r>
  <r>
    <n v="45443.793502939814"/>
    <n v="177"/>
    <n v="177"/>
    <x v="0"/>
    <n v="116"/>
    <m/>
    <x v="0"/>
  </r>
  <r>
    <n v="45443.793502731482"/>
    <n v="82.89"/>
    <n v="83"/>
    <x v="0"/>
    <n v="115"/>
    <m/>
    <x v="0"/>
  </r>
  <r>
    <n v="45443.79350255787"/>
    <n v="110.1"/>
    <n v="111"/>
    <x v="0"/>
    <n v="104"/>
    <m/>
    <x v="0"/>
  </r>
  <r>
    <n v="45443.793502222223"/>
    <n v="443.91"/>
    <n v="444"/>
    <x v="0"/>
    <n v="114"/>
    <m/>
    <x v="0"/>
  </r>
  <r>
    <n v="45443.79350216435"/>
    <n v="644.27"/>
    <n v="645"/>
    <x v="0"/>
    <n v="113"/>
    <m/>
    <x v="0"/>
  </r>
  <r>
    <n v="45443.793501898152"/>
    <n v="510.4"/>
    <n v="511"/>
    <x v="0"/>
    <n v="116"/>
    <m/>
    <x v="0"/>
  </r>
  <r>
    <n v="45443.793501851855"/>
    <n v="629.15"/>
    <n v="630"/>
    <x v="0"/>
    <n v="109"/>
    <m/>
    <x v="0"/>
  </r>
  <r>
    <n v="45443.793501689812"/>
    <n v="465.12"/>
    <n v="466"/>
    <x v="0"/>
    <n v="115"/>
    <m/>
    <x v="0"/>
  </r>
  <r>
    <n v="45443.793501504631"/>
    <n v="92.36"/>
    <n v="93"/>
    <x v="0"/>
    <n v="115"/>
    <m/>
    <x v="0"/>
  </r>
  <r>
    <n v="45443.793501250002"/>
    <n v="202.71"/>
    <n v="203"/>
    <x v="0"/>
    <n v="104"/>
    <m/>
    <x v="0"/>
  </r>
  <r>
    <n v="45443.793500844906"/>
    <n v="475.69"/>
    <n v="476"/>
    <x v="0"/>
    <n v="116"/>
    <m/>
    <x v="0"/>
  </r>
  <r>
    <n v="45443.793500601852"/>
    <n v="84.59"/>
    <n v="85"/>
    <x v="0"/>
    <n v="115"/>
    <m/>
    <x v="0"/>
  </r>
  <r>
    <n v="45443.79350039352"/>
    <n v="470.13"/>
    <n v="471"/>
    <x v="0"/>
    <n v="115"/>
    <m/>
    <x v="0"/>
  </r>
  <r>
    <n v="45443.793500300926"/>
    <n v="91.52"/>
    <n v="92"/>
    <x v="0"/>
    <n v="113"/>
    <m/>
    <x v="0"/>
  </r>
  <r>
    <n v="45443.793499583335"/>
    <n v="465.3"/>
    <n v="466"/>
    <x v="0"/>
    <n v="115"/>
    <m/>
    <x v="0"/>
  </r>
  <r>
    <n v="45443.793499189815"/>
    <n v="94.45"/>
    <n v="95"/>
    <x v="0"/>
    <n v="113"/>
    <m/>
    <x v="0"/>
  </r>
  <r>
    <n v="45443.793498796294"/>
    <n v="279.68"/>
    <n v="280"/>
    <x v="0"/>
    <n v="104"/>
    <m/>
    <x v="0"/>
  </r>
  <r>
    <n v="45443.793498495368"/>
    <n v="212.76"/>
    <n v="213"/>
    <x v="0"/>
    <n v="109"/>
    <m/>
    <x v="0"/>
  </r>
  <r>
    <n v="45443.793498043982"/>
    <n v="254.36"/>
    <n v="255"/>
    <x v="0"/>
    <n v="113"/>
    <m/>
    <x v="0"/>
  </r>
  <r>
    <n v="45443.793497743056"/>
    <n v="150.01"/>
    <n v="151"/>
    <x v="0"/>
    <n v="109"/>
    <m/>
    <x v="0"/>
  </r>
  <r>
    <n v="45443.793497060185"/>
    <n v="124.48"/>
    <n v="125"/>
    <x v="0"/>
    <n v="109"/>
    <m/>
    <x v="0"/>
  </r>
  <r>
    <n v="45443.793497048609"/>
    <n v="217.89"/>
    <n v="218"/>
    <x v="0"/>
    <n v="114"/>
    <m/>
    <x v="0"/>
  </r>
  <r>
    <n v="45443.793496932871"/>
    <n v="225.05"/>
    <n v="226"/>
    <x v="0"/>
    <n v="104"/>
    <m/>
    <x v="0"/>
  </r>
  <r>
    <n v="45443.793496261576"/>
    <n v="184.52"/>
    <n v="185"/>
    <x v="0"/>
    <n v="115"/>
    <m/>
    <x v="0"/>
  </r>
  <r>
    <n v="45443.793496087965"/>
    <n v="114.79"/>
    <n v="115"/>
    <x v="0"/>
    <n v="113"/>
    <m/>
    <x v="0"/>
  </r>
  <r>
    <n v="45443.793495821759"/>
    <n v="118.24"/>
    <n v="119"/>
    <x v="0"/>
    <n v="116"/>
    <m/>
    <x v="0"/>
  </r>
  <r>
    <n v="45443.793495185186"/>
    <n v="93.57"/>
    <n v="94"/>
    <x v="0"/>
    <n v="116"/>
    <m/>
    <x v="0"/>
  </r>
  <r>
    <n v="45443.793494826386"/>
    <n v="88.71"/>
    <n v="89"/>
    <x v="0"/>
    <n v="115"/>
    <m/>
    <x v="0"/>
  </r>
  <r>
    <n v="45443.79343740741"/>
    <n v="463.42"/>
    <n v="464"/>
    <x v="0"/>
    <n v="115"/>
    <m/>
    <x v="0"/>
  </r>
  <r>
    <n v="45443.793434965279"/>
    <n v="202.72"/>
    <n v="203"/>
    <x v="0"/>
    <n v="116"/>
    <m/>
    <x v="0"/>
  </r>
  <r>
    <n v="45443.793434467596"/>
    <n v="200.08"/>
    <n v="201"/>
    <x v="0"/>
    <n v="115"/>
    <m/>
    <x v="0"/>
  </r>
  <r>
    <n v="45443.79343391204"/>
    <n v="202.52"/>
    <n v="203"/>
    <x v="0"/>
    <n v="104"/>
    <m/>
    <x v="0"/>
  </r>
  <r>
    <n v="45443.793433715276"/>
    <n v="92.4"/>
    <n v="93"/>
    <x v="0"/>
    <n v="116"/>
    <m/>
    <x v="0"/>
  </r>
  <r>
    <n v="45443.793433645835"/>
    <n v="461.59"/>
    <n v="462"/>
    <x v="0"/>
    <n v="115"/>
    <m/>
    <x v="0"/>
  </r>
  <r>
    <n v="45443.793432951388"/>
    <n v="183.15"/>
    <n v="184"/>
    <x v="0"/>
    <n v="116"/>
    <m/>
    <x v="0"/>
  </r>
  <r>
    <n v="45443.793432071761"/>
    <n v="96.82"/>
    <n v="97"/>
    <x v="0"/>
    <n v="115"/>
    <m/>
    <x v="0"/>
  </r>
  <r>
    <n v="45443.793431921295"/>
    <n v="526.79999999999995"/>
    <n v="527"/>
    <x v="0"/>
    <n v="115"/>
    <m/>
    <x v="0"/>
  </r>
  <r>
    <n v="45443.793429641206"/>
    <n v="448.5"/>
    <n v="449"/>
    <x v="0"/>
    <n v="116"/>
    <m/>
    <x v="0"/>
  </r>
  <r>
    <n v="45443.793429363424"/>
    <n v="191.09"/>
    <n v="192"/>
    <x v="0"/>
    <n v="115"/>
    <m/>
    <x v="0"/>
  </r>
  <r>
    <n v="45443.793429155092"/>
    <n v="232.43"/>
    <n v="233"/>
    <x v="0"/>
    <n v="104"/>
    <m/>
    <x v="0"/>
  </r>
  <r>
    <n v="45443.793428680554"/>
    <n v="78.62"/>
    <n v="79"/>
    <x v="0"/>
    <n v="116"/>
    <m/>
    <x v="0"/>
  </r>
  <r>
    <n v="45443.79342800926"/>
    <n v="678.57"/>
    <n v="679"/>
    <x v="0"/>
    <n v="116"/>
    <m/>
    <x v="0"/>
  </r>
  <r>
    <n v="45443.793427777775"/>
    <n v="102.21"/>
    <n v="103"/>
    <x v="0"/>
    <n v="115"/>
    <m/>
    <x v="0"/>
  </r>
  <r>
    <n v="45443.793426851851"/>
    <n v="496.02"/>
    <n v="497"/>
    <x v="0"/>
    <n v="115"/>
    <m/>
    <x v="0"/>
  </r>
  <r>
    <n v="45443.793426319447"/>
    <n v="197.88"/>
    <n v="198"/>
    <x v="0"/>
    <n v="104"/>
    <m/>
    <x v="0"/>
  </r>
  <r>
    <n v="45443.793426018521"/>
    <n v="77.95"/>
    <n v="78"/>
    <x v="0"/>
    <n v="116"/>
    <m/>
    <x v="0"/>
  </r>
  <r>
    <n v="45443.793425752316"/>
    <n v="204.41"/>
    <n v="205"/>
    <x v="0"/>
    <n v="115"/>
    <m/>
    <x v="0"/>
  </r>
  <r>
    <n v="45443.793425601849"/>
    <n v="803.65"/>
    <n v="804"/>
    <x v="0"/>
    <n v="110"/>
    <m/>
    <x v="0"/>
  </r>
  <r>
    <n v="45443.79342253472"/>
    <n v="179.74"/>
    <n v="180"/>
    <x v="0"/>
    <n v="115"/>
    <m/>
    <x v="0"/>
  </r>
  <r>
    <n v="45443.793422361108"/>
    <n v="703.88"/>
    <n v="704"/>
    <x v="0"/>
    <n v="104"/>
    <m/>
    <x v="0"/>
  </r>
  <r>
    <n v="45443.793422013892"/>
    <n v="182.16"/>
    <n v="183"/>
    <x v="0"/>
    <n v="116"/>
    <m/>
    <x v="0"/>
  </r>
  <r>
    <n v="45443.793421759263"/>
    <n v="170.04"/>
    <n v="171"/>
    <x v="0"/>
    <n v="116"/>
    <m/>
    <x v="0"/>
  </r>
  <r>
    <n v="45443.793421099537"/>
    <n v="462.42"/>
    <n v="463"/>
    <x v="0"/>
    <n v="114"/>
    <m/>
    <x v="0"/>
  </r>
  <r>
    <n v="45443.793420787035"/>
    <n v="85.95"/>
    <n v="86"/>
    <x v="0"/>
    <n v="115"/>
    <m/>
    <x v="0"/>
  </r>
  <r>
    <n v="45443.793420277776"/>
    <n v="450.12"/>
    <n v="451"/>
    <x v="0"/>
    <n v="115"/>
    <m/>
    <x v="0"/>
  </r>
  <r>
    <n v="45443.793419884256"/>
    <n v="1079.0899999999999"/>
    <n v="1080"/>
    <x v="0"/>
    <n v="116"/>
    <m/>
    <x v="0"/>
  </r>
  <r>
    <n v="45443.793419756941"/>
    <n v="85.98"/>
    <n v="86"/>
    <x v="0"/>
    <n v="116"/>
    <m/>
    <x v="0"/>
  </r>
  <r>
    <n v="45443.793419224538"/>
    <n v="495.87"/>
    <n v="496"/>
    <x v="0"/>
    <n v="115"/>
    <m/>
    <x v="0"/>
  </r>
  <r>
    <n v="45443.793417928238"/>
    <n v="437.87"/>
    <n v="438"/>
    <x v="0"/>
    <n v="116"/>
    <m/>
    <x v="0"/>
  </r>
  <r>
    <n v="45443.793416238426"/>
    <n v="100.63"/>
    <n v="101"/>
    <x v="0"/>
    <n v="116"/>
    <m/>
    <x v="0"/>
  </r>
  <r>
    <n v="45443.793415"/>
    <n v="272.75"/>
    <n v="273"/>
    <x v="0"/>
    <n v="116"/>
    <m/>
    <x v="0"/>
  </r>
  <r>
    <n v="45443.79341471065"/>
    <n v="183.91"/>
    <n v="184"/>
    <x v="0"/>
    <n v="114"/>
    <m/>
    <x v="0"/>
  </r>
  <r>
    <n v="45443.793414664353"/>
    <n v="510.16"/>
    <n v="511"/>
    <x v="0"/>
    <n v="115"/>
    <m/>
    <x v="0"/>
  </r>
  <r>
    <n v="45443.793411423612"/>
    <n v="174.53"/>
    <n v="175"/>
    <x v="0"/>
    <n v="116"/>
    <m/>
    <x v="0"/>
  </r>
  <r>
    <n v="45443.793409814818"/>
    <n v="183.28"/>
    <n v="184"/>
    <x v="0"/>
    <n v="114"/>
    <m/>
    <x v="0"/>
  </r>
  <r>
    <n v="45443.793409432874"/>
    <n v="493.92"/>
    <n v="494"/>
    <x v="0"/>
    <n v="116"/>
    <m/>
    <x v="0"/>
  </r>
  <r>
    <n v="45443.793409305559"/>
    <n v="75.180000000000007"/>
    <n v="76"/>
    <x v="0"/>
    <n v="116"/>
    <m/>
    <x v="0"/>
  </r>
  <r>
    <n v="45443.793408877318"/>
    <n v="181.07"/>
    <n v="182"/>
    <x v="0"/>
    <n v="115"/>
    <m/>
    <x v="0"/>
  </r>
  <r>
    <n v="45443.793404895834"/>
    <n v="180.29"/>
    <n v="181"/>
    <x v="0"/>
    <n v="115"/>
    <m/>
    <x v="0"/>
  </r>
  <r>
    <n v="45443.793404212964"/>
    <n v="85.55"/>
    <n v="86"/>
    <x v="0"/>
    <n v="114"/>
    <m/>
    <x v="0"/>
  </r>
  <r>
    <n v="45443.793404166667"/>
    <n v="185.12"/>
    <n v="186"/>
    <x v="0"/>
    <n v="116"/>
    <m/>
    <x v="0"/>
  </r>
  <r>
    <n v="45443.793403645832"/>
    <n v="195.45"/>
    <n v="196"/>
    <x v="0"/>
    <n v="116"/>
    <m/>
    <x v="0"/>
  </r>
  <r>
    <n v="45443.793403055555"/>
    <n v="248"/>
    <n v="248"/>
    <x v="0"/>
    <n v="114"/>
    <m/>
    <x v="0"/>
  </r>
  <r>
    <n v="45443.793399629627"/>
    <n v="177.2"/>
    <n v="178"/>
    <x v="0"/>
    <n v="114"/>
    <m/>
    <x v="0"/>
  </r>
  <r>
    <n v="45443.793397800924"/>
    <n v="87.58"/>
    <n v="88"/>
    <x v="0"/>
    <n v="116"/>
    <m/>
    <x v="0"/>
  </r>
  <r>
    <n v="45443.793397754627"/>
    <n v="188.13"/>
    <n v="189"/>
    <x v="0"/>
    <n v="116"/>
    <m/>
    <x v="0"/>
  </r>
  <r>
    <n v="45443.793397662041"/>
    <n v="219.32"/>
    <n v="220"/>
    <x v="0"/>
    <n v="115"/>
    <m/>
    <x v="0"/>
  </r>
  <r>
    <n v="45443.793396944442"/>
    <n v="448.55"/>
    <n v="449"/>
    <x v="0"/>
    <n v="114"/>
    <m/>
    <x v="0"/>
  </r>
  <r>
    <n v="45443.793395567132"/>
    <n v="478.78"/>
    <n v="479"/>
    <x v="0"/>
    <n v="116"/>
    <m/>
    <x v="0"/>
  </r>
  <r>
    <n v="45443.793394293978"/>
    <n v="186.43"/>
    <n v="187"/>
    <x v="0"/>
    <n v="115"/>
    <m/>
    <x v="0"/>
  </r>
  <r>
    <n v="45443.793394247688"/>
    <n v="213.06"/>
    <n v="214"/>
    <x v="0"/>
    <n v="116"/>
    <m/>
    <x v="0"/>
  </r>
  <r>
    <n v="45443.793391956016"/>
    <n v="110.37"/>
    <n v="111"/>
    <x v="0"/>
    <n v="115"/>
    <m/>
    <x v="0"/>
  </r>
  <r>
    <n v="45443.793389849539"/>
    <n v="93.4"/>
    <n v="94"/>
    <x v="0"/>
    <n v="116"/>
    <m/>
    <x v="0"/>
  </r>
  <r>
    <n v="45443.793389571758"/>
    <n v="492.87"/>
    <n v="493"/>
    <x v="0"/>
    <n v="115"/>
    <m/>
    <x v="0"/>
  </r>
  <r>
    <n v="45443.793387384256"/>
    <n v="175.82"/>
    <n v="176"/>
    <x v="0"/>
    <n v="116"/>
    <m/>
    <x v="0"/>
  </r>
  <r>
    <n v="45443.793386273152"/>
    <n v="192.09"/>
    <n v="193"/>
    <x v="0"/>
    <n v="116"/>
    <m/>
    <x v="0"/>
  </r>
  <r>
    <n v="45443.793384351855"/>
    <n v="473.55"/>
    <n v="474"/>
    <x v="0"/>
    <n v="116"/>
    <m/>
    <x v="0"/>
  </r>
  <r>
    <n v="45443.793384004632"/>
    <n v="77.400000000000006"/>
    <n v="78"/>
    <x v="0"/>
    <n v="114"/>
    <m/>
    <x v="0"/>
  </r>
  <r>
    <n v="45443.793381354168"/>
    <n v="68.34"/>
    <n v="69"/>
    <x v="0"/>
    <n v="114"/>
    <m/>
    <x v="0"/>
  </r>
  <r>
    <n v="45443.7933809838"/>
    <n v="82.14"/>
    <n v="83"/>
    <x v="0"/>
    <n v="115"/>
    <m/>
    <x v="0"/>
  </r>
  <r>
    <n v="45443.793380428244"/>
    <n v="83.1"/>
    <n v="84"/>
    <x v="0"/>
    <n v="114"/>
    <m/>
    <x v="0"/>
  </r>
  <r>
    <n v="45443.793379155089"/>
    <n v="70.819999999999993"/>
    <n v="71"/>
    <x v="0"/>
    <n v="114"/>
    <m/>
    <x v="0"/>
  </r>
  <r>
    <n v="45443.793378229166"/>
    <n v="100.03"/>
    <n v="101"/>
    <x v="0"/>
    <n v="114"/>
    <m/>
    <x v="0"/>
  </r>
  <r>
    <n v="45443.793378206021"/>
    <n v="480.37"/>
    <n v="481"/>
    <x v="0"/>
    <n v="116"/>
    <m/>
    <x v="0"/>
  </r>
  <r>
    <n v="45443.793374224537"/>
    <n v="439.52"/>
    <n v="440"/>
    <x v="0"/>
    <n v="114"/>
    <m/>
    <x v="0"/>
  </r>
  <r>
    <n v="45443.793374016204"/>
    <n v="181.97"/>
    <n v="182"/>
    <x v="0"/>
    <n v="115"/>
    <m/>
    <x v="0"/>
  </r>
  <r>
    <n v="45443.79337190972"/>
    <n v="457.1"/>
    <n v="458"/>
    <x v="0"/>
    <n v="116"/>
    <m/>
    <x v="0"/>
  </r>
  <r>
    <n v="45443.793370636573"/>
    <n v="210.03"/>
    <n v="211"/>
    <x v="0"/>
    <n v="115"/>
    <m/>
    <x v="0"/>
  </r>
  <r>
    <n v="45443.793369710649"/>
    <n v="199.13"/>
    <n v="200"/>
    <x v="0"/>
    <n v="116"/>
    <m/>
    <x v="0"/>
  </r>
  <r>
    <n v="45443.793367094906"/>
    <n v="97.69"/>
    <n v="98"/>
    <x v="0"/>
    <n v="116"/>
    <m/>
    <x v="0"/>
  </r>
  <r>
    <n v="45443.793366585647"/>
    <n v="109.05"/>
    <n v="110"/>
    <x v="0"/>
    <n v="115"/>
    <m/>
    <x v="0"/>
  </r>
  <r>
    <n v="45443.793365347221"/>
    <n v="479.69"/>
    <n v="480"/>
    <x v="0"/>
    <n v="116"/>
    <m/>
    <x v="0"/>
  </r>
  <r>
    <n v="45443.793363379627"/>
    <n v="191.15"/>
    <n v="192"/>
    <x v="0"/>
    <n v="115"/>
    <m/>
    <x v="0"/>
  </r>
  <r>
    <n v="45443.793362881945"/>
    <n v="209.98"/>
    <n v="210"/>
    <x v="0"/>
    <n v="115"/>
    <m/>
    <x v="0"/>
  </r>
  <r>
    <n v="45443.793361701391"/>
    <n v="481.68"/>
    <n v="482"/>
    <x v="0"/>
    <n v="114"/>
    <m/>
    <x v="0"/>
  </r>
  <r>
    <n v="45443.793360567128"/>
    <n v="480.01"/>
    <n v="481"/>
    <x v="0"/>
    <n v="115"/>
    <m/>
    <x v="0"/>
  </r>
  <r>
    <n v="45443.793359675925"/>
    <n v="455.21"/>
    <n v="456"/>
    <x v="0"/>
    <n v="116"/>
    <m/>
    <x v="0"/>
  </r>
  <r>
    <n v="45443.793358460651"/>
    <n v="96.83"/>
    <n v="97"/>
    <x v="0"/>
    <n v="115"/>
    <m/>
    <x v="0"/>
  </r>
  <r>
    <n v="45443.793350567132"/>
    <n v="171.13"/>
    <n v="172"/>
    <x v="0"/>
    <n v="116"/>
    <m/>
    <x v="0"/>
  </r>
  <r>
    <n v="45443.793350173612"/>
    <n v="85.9"/>
    <n v="86"/>
    <x v="0"/>
    <n v="115"/>
    <m/>
    <x v="0"/>
  </r>
  <r>
    <n v="45443.793349247688"/>
    <n v="112.5"/>
    <n v="113"/>
    <x v="0"/>
    <n v="113"/>
    <m/>
    <x v="0"/>
  </r>
  <r>
    <n v="45443.793347870371"/>
    <n v="490.27"/>
    <n v="491"/>
    <x v="0"/>
    <n v="113"/>
    <m/>
    <x v="0"/>
  </r>
  <r>
    <n v="45443.793346863429"/>
    <n v="89.35"/>
    <n v="90"/>
    <x v="0"/>
    <n v="116"/>
    <m/>
    <x v="0"/>
  </r>
  <r>
    <n v="45443.793345682869"/>
    <n v="87.64"/>
    <n v="88"/>
    <x v="0"/>
    <n v="116"/>
    <m/>
    <x v="0"/>
  </r>
  <r>
    <n v="45443.79334488426"/>
    <n v="174.07"/>
    <n v="175"/>
    <x v="0"/>
    <n v="115"/>
    <m/>
    <x v="0"/>
  </r>
  <r>
    <n v="45443.79334488426"/>
    <n v="110.06"/>
    <n v="111"/>
    <x v="0"/>
    <n v="115"/>
    <m/>
    <x v="0"/>
  </r>
  <r>
    <n v="45443.793342488425"/>
    <n v="465.7"/>
    <n v="466"/>
    <x v="0"/>
    <n v="115"/>
    <m/>
    <x v="0"/>
  </r>
  <r>
    <n v="45443.793340532407"/>
    <n v="590.87"/>
    <n v="591"/>
    <x v="0"/>
    <n v="113"/>
    <m/>
    <x v="0"/>
  </r>
  <r>
    <n v="45443.793339039352"/>
    <n v="211.93"/>
    <n v="212"/>
    <x v="0"/>
    <n v="115"/>
    <m/>
    <x v="0"/>
  </r>
  <r>
    <n v="45443.793337916664"/>
    <n v="470.59"/>
    <n v="471"/>
    <x v="0"/>
    <n v="116"/>
    <m/>
    <x v="0"/>
  </r>
  <r>
    <n v="45443.793335347225"/>
    <n v="95.5"/>
    <n v="96"/>
    <x v="0"/>
    <n v="115"/>
    <m/>
    <x v="0"/>
  </r>
  <r>
    <n v="45443.793334259259"/>
    <n v="212.14"/>
    <n v="213"/>
    <x v="0"/>
    <n v="114"/>
    <m/>
    <x v="0"/>
  </r>
  <r>
    <n v="45443.793334120368"/>
    <n v="90.8"/>
    <n v="91"/>
    <x v="0"/>
    <n v="115"/>
    <m/>
    <x v="0"/>
  </r>
  <r>
    <n v="45443.793333553243"/>
    <n v="181.78"/>
    <n v="182"/>
    <x v="0"/>
    <n v="111"/>
    <m/>
    <x v="0"/>
  </r>
  <r>
    <n v="45443.793332453701"/>
    <n v="553.91"/>
    <n v="554"/>
    <x v="0"/>
    <n v="115"/>
    <m/>
    <x v="0"/>
  </r>
  <r>
    <n v="45443.793331574074"/>
    <n v="82.59"/>
    <n v="83"/>
    <x v="0"/>
    <n v="113"/>
    <m/>
    <x v="0"/>
  </r>
  <r>
    <n v="45443.79332809028"/>
    <n v="653.05999999999995"/>
    <n v="654"/>
    <x v="0"/>
    <n v="113"/>
    <m/>
    <x v="0"/>
  </r>
  <r>
    <n v="45443.793327997686"/>
    <n v="445.67"/>
    <n v="446"/>
    <x v="0"/>
    <n v="110"/>
    <m/>
    <x v="0"/>
  </r>
  <r>
    <n v="45443.793327743057"/>
    <n v="195.98"/>
    <n v="196"/>
    <x v="0"/>
    <n v="116"/>
    <m/>
    <x v="0"/>
  </r>
  <r>
    <n v="45443.793326168983"/>
    <n v="426.29"/>
    <n v="427"/>
    <x v="0"/>
    <n v="115"/>
    <m/>
    <x v="0"/>
  </r>
  <r>
    <n v="45443.793325983796"/>
    <n v="97.69"/>
    <n v="98"/>
    <x v="0"/>
    <n v="104"/>
    <m/>
    <x v="0"/>
  </r>
  <r>
    <n v="45443.793325127313"/>
    <n v="465.32"/>
    <n v="466"/>
    <x v="0"/>
    <n v="116"/>
    <m/>
    <x v="0"/>
  </r>
  <r>
    <n v="45443.793323356484"/>
    <n v="95.57"/>
    <n v="96"/>
    <x v="0"/>
    <n v="104"/>
    <m/>
    <x v="0"/>
  </r>
  <r>
    <n v="45443.793321979167"/>
    <n v="93.13"/>
    <n v="94"/>
    <x v="0"/>
    <n v="104"/>
    <m/>
    <x v="0"/>
  </r>
  <r>
    <n v="45443.793320092591"/>
    <n v="79.81"/>
    <n v="80"/>
    <x v="0"/>
    <n v="111"/>
    <m/>
    <x v="0"/>
  </r>
  <r>
    <n v="45443.793315347219"/>
    <n v="165.63"/>
    <n v="166"/>
    <x v="0"/>
    <n v="111"/>
    <m/>
    <x v="0"/>
  </r>
  <r>
    <n v="45443.793315196759"/>
    <n v="90.48"/>
    <n v="91"/>
    <x v="0"/>
    <n v="116"/>
    <m/>
    <x v="0"/>
  </r>
  <r>
    <n v="45443.793313194445"/>
    <n v="467.1"/>
    <n v="468"/>
    <x v="0"/>
    <n v="111"/>
    <m/>
    <x v="0"/>
  </r>
  <r>
    <n v="45443.793312870373"/>
    <n v="192.72"/>
    <n v="193"/>
    <x v="0"/>
    <n v="116"/>
    <m/>
    <x v="0"/>
  </r>
  <r>
    <n v="45443.793311932874"/>
    <n v="82.68"/>
    <n v="83"/>
    <x v="0"/>
    <n v="104"/>
    <m/>
    <x v="0"/>
  </r>
  <r>
    <n v="45443.793310590278"/>
    <n v="212.03"/>
    <n v="213"/>
    <x v="0"/>
    <n v="104"/>
    <m/>
    <x v="0"/>
  </r>
  <r>
    <n v="45443.793310289351"/>
    <n v="91.67"/>
    <n v="92"/>
    <x v="0"/>
    <n v="116"/>
    <m/>
    <x v="0"/>
  </r>
  <r>
    <n v="45443.793309675923"/>
    <n v="90.02"/>
    <n v="91"/>
    <x v="0"/>
    <n v="114"/>
    <m/>
    <x v="0"/>
  </r>
  <r>
    <n v="45443.793308148146"/>
    <n v="194.41"/>
    <n v="195"/>
    <x v="0"/>
    <n v="114"/>
    <m/>
    <x v="0"/>
  </r>
  <r>
    <n v="45443.793307743057"/>
    <n v="466.19"/>
    <n v="467"/>
    <x v="0"/>
    <n v="111"/>
    <m/>
    <x v="0"/>
  </r>
  <r>
    <n v="45443.793304999999"/>
    <n v="506.49"/>
    <n v="507"/>
    <x v="0"/>
    <n v="114"/>
    <m/>
    <x v="0"/>
  </r>
  <r>
    <n v="45443.793304687497"/>
    <n v="238.93"/>
    <n v="239"/>
    <x v="0"/>
    <n v="103"/>
    <m/>
    <x v="0"/>
  </r>
  <r>
    <n v="45443.793304270832"/>
    <n v="568.28"/>
    <n v="569"/>
    <x v="0"/>
    <n v="116"/>
    <m/>
    <x v="0"/>
  </r>
  <r>
    <n v="45443.793302152779"/>
    <n v="484.74"/>
    <n v="485"/>
    <x v="0"/>
    <n v="115"/>
    <m/>
    <x v="0"/>
  </r>
  <r>
    <n v="45443.793301550926"/>
    <n v="92.72"/>
    <n v="93"/>
    <x v="0"/>
    <n v="103"/>
    <m/>
    <x v="0"/>
  </r>
  <r>
    <n v="45443.793299594909"/>
    <n v="90.57"/>
    <n v="91"/>
    <x v="0"/>
    <n v="103"/>
    <m/>
    <x v="0"/>
  </r>
  <r>
    <n v="45443.79329872685"/>
    <n v="740.49"/>
    <n v="741"/>
    <x v="0"/>
    <n v="109"/>
    <m/>
    <x v="0"/>
  </r>
  <r>
    <n v="45443.793298449076"/>
    <n v="110.55"/>
    <n v="111"/>
    <x v="0"/>
    <n v="103"/>
    <m/>
    <x v="0"/>
  </r>
  <r>
    <n v="45443.793297708333"/>
    <n v="523.76"/>
    <n v="524"/>
    <x v="0"/>
    <n v="110"/>
    <m/>
    <x v="0"/>
  </r>
  <r>
    <n v="45443.793297326389"/>
    <n v="97.5"/>
    <n v="98"/>
    <x v="0"/>
    <n v="102"/>
    <m/>
    <x v="0"/>
  </r>
  <r>
    <n v="45443.793295787036"/>
    <n v="1138.92"/>
    <n v="1139"/>
    <x v="0"/>
    <n v="102"/>
    <n v="1117.8"/>
    <x v="0"/>
  </r>
  <r>
    <n v="45443.793293587965"/>
    <n v="512.23"/>
    <n v="513"/>
    <x v="0"/>
    <n v="109"/>
    <m/>
    <x v="0"/>
  </r>
  <r>
    <n v="45443.793293287039"/>
    <n v="217.19"/>
    <n v="218"/>
    <x v="0"/>
    <n v="103"/>
    <m/>
    <x v="0"/>
  </r>
  <r>
    <n v="45443.793290578702"/>
    <n v="1184.51"/>
    <n v="1185"/>
    <x v="0"/>
    <n v="102"/>
    <n v="1150.51"/>
    <x v="0"/>
  </r>
  <r>
    <n v="45443.793290439811"/>
    <n v="942.08"/>
    <n v="943"/>
    <x v="0"/>
    <n v="110"/>
    <n v="1118.9000000000001"/>
    <x v="0"/>
  </r>
  <r>
    <n v="45443.793289988425"/>
    <n v="983.87"/>
    <n v="984"/>
    <x v="0"/>
    <n v="109"/>
    <n v="1215.99"/>
    <x v="0"/>
  </r>
  <r>
    <n v="45443.793289502311"/>
    <n v="942.85"/>
    <n v="943"/>
    <x v="0"/>
    <n v="110"/>
    <n v="1096.05"/>
    <x v="0"/>
  </r>
  <r>
    <n v="45443.793288263892"/>
    <n v="81.53"/>
    <n v="82"/>
    <x v="0"/>
    <n v="109"/>
    <m/>
    <x v="0"/>
  </r>
  <r>
    <n v="45443.793287905093"/>
    <n v="563.85"/>
    <n v="564"/>
    <x v="0"/>
    <n v="90"/>
    <n v="1039.79"/>
    <x v="0"/>
  </r>
  <r>
    <n v="45443.793287083332"/>
    <n v="696.7"/>
    <n v="697"/>
    <x v="0"/>
    <n v="109"/>
    <m/>
    <x v="0"/>
  </r>
  <r>
    <n v="45443.793287071756"/>
    <n v="177.59"/>
    <n v="178"/>
    <x v="0"/>
    <n v="109"/>
    <m/>
    <x v="0"/>
  </r>
  <r>
    <n v="45443.793286990738"/>
    <n v="94.36"/>
    <n v="95"/>
    <x v="0"/>
    <n v="113"/>
    <m/>
    <x v="0"/>
  </r>
  <r>
    <n v="45443.79328489583"/>
    <n v="912.19"/>
    <n v="913"/>
    <x v="0"/>
    <n v="109"/>
    <n v="941.03"/>
    <x v="0"/>
  </r>
  <r>
    <n v="45443.793281759259"/>
    <n v="573.12"/>
    <n v="574"/>
    <x v="0"/>
    <n v="113"/>
    <m/>
    <x v="0"/>
  </r>
  <r>
    <n v="45443.793281226855"/>
    <n v="552.95000000000005"/>
    <n v="553"/>
    <x v="0"/>
    <n v="113"/>
    <m/>
    <x v="0"/>
  </r>
  <r>
    <n v="45443.793281215279"/>
    <n v="196.89"/>
    <n v="197"/>
    <x v="0"/>
    <n v="109"/>
    <m/>
    <x v="0"/>
  </r>
  <r>
    <n v="45443.793280474536"/>
    <n v="606.86"/>
    <n v="607"/>
    <x v="0"/>
    <n v="90"/>
    <n v="1156.9100000000001"/>
    <x v="0"/>
  </r>
  <r>
    <n v="45443.793278796293"/>
    <n v="919.79"/>
    <n v="920"/>
    <x v="0"/>
    <n v="109"/>
    <n v="898.45"/>
    <x v="0"/>
  </r>
  <r>
    <n v="45443.793277569443"/>
    <n v="906.53"/>
    <n v="907"/>
    <x v="0"/>
    <n v="109"/>
    <n v="968.38"/>
    <x v="0"/>
  </r>
  <r>
    <n v="45443.793276909724"/>
    <n v="84.2"/>
    <n v="85"/>
    <x v="0"/>
    <n v="109"/>
    <m/>
    <x v="0"/>
  </r>
  <r>
    <n v="45443.793276053242"/>
    <n v="977.29"/>
    <n v="978"/>
    <x v="0"/>
    <n v="109"/>
    <n v="1092.77"/>
    <x v="0"/>
  </r>
  <r>
    <n v="45443.793275810189"/>
    <n v="186.34"/>
    <n v="187"/>
    <x v="0"/>
    <n v="109"/>
    <m/>
    <x v="0"/>
  </r>
  <r>
    <n v="45443.793275034725"/>
    <n v="92.19"/>
    <n v="93"/>
    <x v="0"/>
    <n v="91"/>
    <m/>
    <x v="0"/>
  </r>
  <r>
    <n v="45443.793274236108"/>
    <n v="101.75"/>
    <n v="102"/>
    <x v="0"/>
    <n v="91"/>
    <m/>
    <x v="0"/>
  </r>
  <r>
    <n v="45443.793273541669"/>
    <n v="953.74"/>
    <n v="954"/>
    <x v="0"/>
    <n v="109"/>
    <n v="1113.9100000000001"/>
    <x v="0"/>
  </r>
  <r>
    <n v="45443.793273229167"/>
    <n v="538.48"/>
    <n v="539"/>
    <x v="0"/>
    <n v="90"/>
    <n v="1057.72"/>
    <x v="0"/>
  </r>
  <r>
    <n v="45443.793272939816"/>
    <n v="543.29"/>
    <n v="544"/>
    <x v="0"/>
    <n v="90"/>
    <n v="1038.03"/>
    <x v="0"/>
  </r>
  <r>
    <n v="45443.793272870367"/>
    <n v="583.41"/>
    <n v="584"/>
    <x v="0"/>
    <n v="91"/>
    <n v="1097.6199999999999"/>
    <x v="0"/>
  </r>
  <r>
    <n v="45443.793270324073"/>
    <n v="549.38"/>
    <n v="550"/>
    <x v="0"/>
    <n v="91"/>
    <n v="1026.5999999999999"/>
    <x v="0"/>
  </r>
  <r>
    <n v="45443.761854097225"/>
    <n v="10015.799999999999"/>
    <n v="10000"/>
    <x v="0"/>
    <n v="150"/>
    <m/>
    <x v="1"/>
  </r>
  <r>
    <n v="45443.761852546297"/>
    <n v="10015.129999999999"/>
    <n v="10000"/>
    <x v="0"/>
    <n v="149"/>
    <m/>
    <x v="1"/>
  </r>
  <r>
    <n v="45443.76185234954"/>
    <n v="10015.299999999999"/>
    <n v="10000"/>
    <x v="0"/>
    <n v="149"/>
    <m/>
    <x v="1"/>
  </r>
  <r>
    <n v="45443.761851226853"/>
    <n v="10016.07"/>
    <n v="10000"/>
    <x v="0"/>
    <n v="149"/>
    <m/>
    <x v="1"/>
  </r>
  <r>
    <n v="45443.761847557871"/>
    <n v="10015.84"/>
    <n v="10000"/>
    <x v="0"/>
    <n v="149"/>
    <m/>
    <x v="1"/>
  </r>
  <r>
    <n v="45443.761847245369"/>
    <n v="10015.98"/>
    <n v="10000"/>
    <x v="0"/>
    <n v="149"/>
    <m/>
    <x v="1"/>
  </r>
  <r>
    <n v="45443.76184068287"/>
    <n v="10015.4"/>
    <n v="10000"/>
    <x v="0"/>
    <n v="147"/>
    <m/>
    <x v="1"/>
  </r>
  <r>
    <n v="45443.761839733794"/>
    <n v="10015.959999999999"/>
    <n v="10000"/>
    <x v="0"/>
    <n v="149"/>
    <m/>
    <x v="1"/>
  </r>
  <r>
    <n v="45443.761836631944"/>
    <n v="10015.11"/>
    <n v="10000"/>
    <x v="0"/>
    <n v="149"/>
    <m/>
    <x v="1"/>
  </r>
  <r>
    <n v="45443.761833877317"/>
    <n v="10015.65"/>
    <n v="10000"/>
    <x v="0"/>
    <n v="131"/>
    <m/>
    <x v="1"/>
  </r>
  <r>
    <n v="45443.761833796299"/>
    <n v="10015.08"/>
    <n v="10000"/>
    <x v="0"/>
    <n v="148"/>
    <m/>
    <x v="1"/>
  </r>
  <r>
    <n v="45443.761829201387"/>
    <n v="10014.75"/>
    <n v="10000"/>
    <x v="0"/>
    <n v="149"/>
    <m/>
    <x v="1"/>
  </r>
  <r>
    <n v="45443.761826030095"/>
    <n v="10015.19"/>
    <n v="10000"/>
    <x v="0"/>
    <n v="150"/>
    <m/>
    <x v="1"/>
  </r>
  <r>
    <n v="45443.761820509259"/>
    <n v="10015.84"/>
    <n v="10000"/>
    <x v="0"/>
    <n v="150"/>
    <m/>
    <x v="1"/>
  </r>
  <r>
    <n v="45443.761820196756"/>
    <n v="10012.469999999999"/>
    <n v="10000"/>
    <x v="0"/>
    <n v="149"/>
    <m/>
    <x v="1"/>
  </r>
  <r>
    <n v="45443.761816180559"/>
    <n v="10015.08"/>
    <n v="10000"/>
    <x v="0"/>
    <n v="147"/>
    <m/>
    <x v="1"/>
  </r>
  <r>
    <n v="45443.761813715275"/>
    <n v="10015.08"/>
    <n v="10000"/>
    <x v="0"/>
    <n v="130"/>
    <m/>
    <x v="1"/>
  </r>
  <r>
    <n v="45443.761811574077"/>
    <n v="10015.11"/>
    <n v="10000"/>
    <x v="0"/>
    <n v="147"/>
    <m/>
    <x v="1"/>
  </r>
  <r>
    <n v="45443.761811192133"/>
    <n v="10015.51"/>
    <n v="10000"/>
    <x v="0"/>
    <n v="148"/>
    <m/>
    <x v="1"/>
  </r>
  <r>
    <n v="45443.761810613425"/>
    <n v="10016.16"/>
    <n v="10000"/>
    <x v="0"/>
    <n v="148"/>
    <m/>
    <x v="1"/>
  </r>
  <r>
    <n v="45443.761810555552"/>
    <n v="10015.120000000001"/>
    <n v="10000"/>
    <x v="0"/>
    <n v="130"/>
    <m/>
    <x v="1"/>
  </r>
  <r>
    <n v="45443.761809537034"/>
    <n v="10015.120000000001"/>
    <n v="10000"/>
    <x v="0"/>
    <n v="147"/>
    <m/>
    <x v="1"/>
  </r>
  <r>
    <n v="45443.761808680552"/>
    <n v="10014.5"/>
    <n v="10000"/>
    <x v="0"/>
    <n v="147"/>
    <m/>
    <x v="1"/>
  </r>
  <r>
    <n v="45443.761808078707"/>
    <n v="10016.91"/>
    <n v="10000"/>
    <x v="0"/>
    <n v="150"/>
    <m/>
    <x v="1"/>
  </r>
  <r>
    <n v="45443.761807453702"/>
    <n v="10015.82"/>
    <n v="10000"/>
    <x v="0"/>
    <n v="148"/>
    <m/>
    <x v="1"/>
  </r>
  <r>
    <n v="45443.761807199073"/>
    <n v="10015.75"/>
    <n v="10000"/>
    <x v="0"/>
    <n v="149"/>
    <m/>
    <x v="1"/>
  </r>
  <r>
    <n v="45443.761806979164"/>
    <n v="10015.14"/>
    <n v="10000"/>
    <x v="0"/>
    <n v="150"/>
    <m/>
    <x v="1"/>
  </r>
  <r>
    <n v="45443.761805902781"/>
    <n v="10015.94"/>
    <n v="10000"/>
    <x v="0"/>
    <n v="150"/>
    <m/>
    <x v="1"/>
  </r>
  <r>
    <n v="45443.761805879629"/>
    <n v="10015.4"/>
    <n v="10000"/>
    <x v="0"/>
    <n v="148"/>
    <m/>
    <x v="1"/>
  </r>
  <r>
    <n v="45443.761805289352"/>
    <n v="10023.68"/>
    <n v="10000"/>
    <x v="0"/>
    <n v="150"/>
    <m/>
    <x v="1"/>
  </r>
  <r>
    <n v="45443.761804872687"/>
    <n v="10015.25"/>
    <n v="10000"/>
    <x v="0"/>
    <n v="147"/>
    <m/>
    <x v="1"/>
  </r>
  <r>
    <n v="45443.761804016205"/>
    <n v="10015.17"/>
    <n v="10000"/>
    <x v="0"/>
    <n v="149"/>
    <m/>
    <x v="1"/>
  </r>
  <r>
    <n v="45443.761803113426"/>
    <n v="10015.879999999999"/>
    <n v="10000"/>
    <x v="0"/>
    <n v="130"/>
    <m/>
    <x v="1"/>
  </r>
  <r>
    <n v="45443.761802395835"/>
    <n v="10015.879999999999"/>
    <n v="10000"/>
    <x v="0"/>
    <n v="130"/>
    <n v="1733.47"/>
    <x v="1"/>
  </r>
  <r>
    <n v="45443.761802141205"/>
    <n v="10015.17"/>
    <n v="10000"/>
    <x v="0"/>
    <n v="150"/>
    <m/>
    <x v="1"/>
  </r>
  <r>
    <n v="45443.761801886576"/>
    <n v="10015.06"/>
    <n v="10000"/>
    <x v="0"/>
    <n v="130"/>
    <m/>
    <x v="1"/>
  </r>
  <r>
    <n v="45443.761798993059"/>
    <n v="10014.73"/>
    <n v="10000"/>
    <x v="0"/>
    <n v="148"/>
    <m/>
    <x v="1"/>
  </r>
  <r>
    <n v="45443.761789837961"/>
    <n v="10006.709999999999"/>
    <n v="10000"/>
    <x v="0"/>
    <n v="150"/>
    <m/>
    <x v="1"/>
  </r>
  <r>
    <n v="45443.761789363423"/>
    <n v="10009.299999999999"/>
    <n v="10000"/>
    <x v="0"/>
    <n v="150"/>
    <m/>
    <x v="1"/>
  </r>
  <r>
    <n v="45443.761769062497"/>
    <n v="10015.629999999999"/>
    <n v="10000"/>
    <x v="0"/>
    <n v="148"/>
    <m/>
    <x v="1"/>
  </r>
  <r>
    <n v="45443.761750381942"/>
    <n v="10008.44"/>
    <n v="10000"/>
    <x v="0"/>
    <n v="150"/>
    <m/>
    <x v="1"/>
  </r>
  <r>
    <n v="45443.761744004631"/>
    <n v="6828.49"/>
    <n v="6829"/>
    <x v="0"/>
    <n v="150"/>
    <m/>
    <x v="1"/>
  </r>
  <r>
    <n v="45443.761738113426"/>
    <n v="205.22"/>
    <n v="206"/>
    <x v="0"/>
    <n v="149"/>
    <m/>
    <x v="1"/>
  </r>
  <r>
    <n v="45443.761736099535"/>
    <n v="233.89"/>
    <n v="234"/>
    <x v="0"/>
    <n v="131"/>
    <m/>
    <x v="1"/>
  </r>
  <r>
    <n v="45443.761736030094"/>
    <n v="6842.73"/>
    <n v="6843"/>
    <x v="0"/>
    <n v="149"/>
    <m/>
    <x v="1"/>
  </r>
  <r>
    <n v="45443.761735659726"/>
    <n v="189.31"/>
    <n v="190"/>
    <x v="0"/>
    <n v="149"/>
    <m/>
    <x v="1"/>
  </r>
  <r>
    <n v="45443.761733657404"/>
    <n v="512.28"/>
    <n v="513"/>
    <x v="0"/>
    <n v="149"/>
    <m/>
    <x v="1"/>
  </r>
  <r>
    <n v="45443.76173322917"/>
    <n v="302.67"/>
    <n v="303"/>
    <x v="0"/>
    <n v="131"/>
    <m/>
    <x v="1"/>
  </r>
  <r>
    <n v="45443.761733159721"/>
    <n v="595.22"/>
    <n v="596"/>
    <x v="0"/>
    <n v="149"/>
    <m/>
    <x v="1"/>
  </r>
  <r>
    <n v="45443.761731377315"/>
    <n v="6794.26"/>
    <n v="6795"/>
    <x v="0"/>
    <n v="149"/>
    <m/>
    <x v="1"/>
  </r>
  <r>
    <n v="45443.76173096065"/>
    <n v="204.06"/>
    <n v="205"/>
    <x v="0"/>
    <n v="149"/>
    <m/>
    <x v="1"/>
  </r>
  <r>
    <n v="45443.761729537036"/>
    <n v="6635.64"/>
    <n v="6636"/>
    <x v="0"/>
    <n v="130"/>
    <m/>
    <x v="1"/>
  </r>
  <r>
    <n v="45443.761729513892"/>
    <n v="470.46"/>
    <n v="471"/>
    <x v="0"/>
    <n v="149"/>
    <m/>
    <x v="1"/>
  </r>
  <r>
    <n v="45443.761728310186"/>
    <n v="391.71"/>
    <n v="392"/>
    <x v="0"/>
    <n v="149"/>
    <m/>
    <x v="1"/>
  </r>
  <r>
    <n v="45443.761727314813"/>
    <n v="6820.77"/>
    <n v="6821"/>
    <x v="0"/>
    <n v="149"/>
    <m/>
    <x v="1"/>
  </r>
  <r>
    <n v="45443.761726087963"/>
    <n v="6622.65"/>
    <n v="6623"/>
    <x v="0"/>
    <n v="149"/>
    <m/>
    <x v="1"/>
  </r>
  <r>
    <n v="45443.761725497687"/>
    <n v="409.31"/>
    <n v="410"/>
    <x v="0"/>
    <n v="149"/>
    <m/>
    <x v="1"/>
  </r>
  <r>
    <n v="45443.761724212964"/>
    <n v="309.2"/>
    <n v="310"/>
    <x v="0"/>
    <n v="147"/>
    <m/>
    <x v="1"/>
  </r>
  <r>
    <n v="45443.761723599535"/>
    <n v="6600.1"/>
    <n v="6601"/>
    <x v="0"/>
    <n v="149"/>
    <m/>
    <x v="1"/>
  </r>
  <r>
    <n v="45443.761723310185"/>
    <n v="6872.99"/>
    <n v="6873"/>
    <x v="0"/>
    <n v="148"/>
    <m/>
    <x v="1"/>
  </r>
  <r>
    <n v="45443.761723078707"/>
    <n v="6909.92"/>
    <n v="6910"/>
    <x v="0"/>
    <n v="149"/>
    <m/>
    <x v="1"/>
  </r>
  <r>
    <n v="45443.761720486109"/>
    <n v="6697.24"/>
    <n v="6698"/>
    <x v="0"/>
    <n v="147"/>
    <m/>
    <x v="1"/>
  </r>
  <r>
    <n v="45443.761719513888"/>
    <n v="6959.3"/>
    <n v="6960"/>
    <x v="0"/>
    <n v="149"/>
    <m/>
    <x v="1"/>
  </r>
  <r>
    <n v="45443.761719236114"/>
    <n v="222.97"/>
    <n v="223"/>
    <x v="0"/>
    <n v="148"/>
    <m/>
    <x v="1"/>
  </r>
  <r>
    <n v="45443.761717488429"/>
    <n v="290.66000000000003"/>
    <n v="291"/>
    <x v="0"/>
    <n v="131"/>
    <m/>
    <x v="1"/>
  </r>
  <r>
    <n v="45443.761716377317"/>
    <n v="6850.13"/>
    <n v="6851"/>
    <x v="0"/>
    <n v="148"/>
    <m/>
    <x v="1"/>
  </r>
  <r>
    <n v="45443.761713726853"/>
    <n v="231.11"/>
    <n v="232"/>
    <x v="0"/>
    <n v="131"/>
    <m/>
    <x v="1"/>
  </r>
  <r>
    <n v="45443.761710648148"/>
    <n v="300.49"/>
    <n v="301"/>
    <x v="0"/>
    <n v="131"/>
    <m/>
    <x v="1"/>
  </r>
  <r>
    <n v="45443.761709918981"/>
    <n v="203.57"/>
    <n v="204"/>
    <x v="0"/>
    <n v="150"/>
    <m/>
    <x v="1"/>
  </r>
  <r>
    <n v="45443.761707511578"/>
    <n v="355.21"/>
    <n v="356"/>
    <x v="0"/>
    <n v="150"/>
    <m/>
    <x v="1"/>
  </r>
  <r>
    <n v="45443.761707083337"/>
    <n v="6712.08"/>
    <n v="6713"/>
    <x v="0"/>
    <n v="131"/>
    <m/>
    <x v="1"/>
  </r>
  <r>
    <n v="45443.761704363424"/>
    <n v="274.14999999999998"/>
    <n v="275"/>
    <x v="0"/>
    <n v="150"/>
    <m/>
    <x v="1"/>
  </r>
  <r>
    <n v="45443.761703877317"/>
    <n v="201.58"/>
    <n v="202"/>
    <x v="0"/>
    <n v="131"/>
    <m/>
    <x v="1"/>
  </r>
  <r>
    <n v="45443.761702800926"/>
    <n v="6772.59"/>
    <n v="6773"/>
    <x v="0"/>
    <n v="150"/>
    <m/>
    <x v="1"/>
  </r>
  <r>
    <n v="45443.761701238429"/>
    <n v="239.74"/>
    <n v="240"/>
    <x v="0"/>
    <n v="131"/>
    <m/>
    <x v="1"/>
  </r>
  <r>
    <n v="45443.761700995368"/>
    <n v="6880.52"/>
    <n v="6881"/>
    <x v="0"/>
    <n v="150"/>
    <m/>
    <x v="1"/>
  </r>
  <r>
    <n v="45443.7617000463"/>
    <n v="918.44"/>
    <n v="919"/>
    <x v="0"/>
    <n v="147"/>
    <n v="1675.13"/>
    <x v="1"/>
  </r>
  <r>
    <n v="45443.761698043978"/>
    <n v="6753.17"/>
    <n v="6754"/>
    <x v="0"/>
    <n v="131"/>
    <m/>
    <x v="1"/>
  </r>
  <r>
    <n v="45443.761697604168"/>
    <n v="701.06"/>
    <n v="702"/>
    <x v="0"/>
    <n v="130"/>
    <n v="1716.01"/>
    <x v="1"/>
  </r>
  <r>
    <n v="45443.76169446759"/>
    <n v="734.91"/>
    <n v="735"/>
    <x v="0"/>
    <n v="130"/>
    <n v="1702.09"/>
    <x v="1"/>
  </r>
  <r>
    <n v="45443.761694386572"/>
    <n v="960.19"/>
    <n v="961"/>
    <x v="0"/>
    <n v="147"/>
    <n v="1658.12"/>
    <x v="1"/>
  </r>
  <r>
    <n v="45443.761693981483"/>
    <n v="630.71"/>
    <n v="631"/>
    <x v="0"/>
    <n v="130"/>
    <n v="1704.71"/>
    <x v="1"/>
  </r>
  <r>
    <n v="45443.761693113425"/>
    <n v="892.29"/>
    <n v="893"/>
    <x v="0"/>
    <n v="147"/>
    <n v="1744.72"/>
    <x v="1"/>
  </r>
  <r>
    <n v="45443.761692337961"/>
    <n v="1034.05"/>
    <n v="1035"/>
    <x v="0"/>
    <n v="147"/>
    <n v="1424.99"/>
    <x v="1"/>
  </r>
  <r>
    <n v="45443.761691111111"/>
    <n v="1026.1400000000001"/>
    <n v="1027"/>
    <x v="0"/>
    <n v="147"/>
    <n v="1635.53"/>
    <x v="1"/>
  </r>
  <r>
    <n v="45443.761690868057"/>
    <n v="897.07"/>
    <n v="898"/>
    <x v="0"/>
    <n v="147"/>
    <n v="1861.33"/>
    <x v="1"/>
  </r>
  <r>
    <n v="45443.761690694446"/>
    <n v="378.59"/>
    <n v="379"/>
    <x v="0"/>
    <n v="150"/>
    <m/>
    <x v="1"/>
  </r>
  <r>
    <n v="45443.761689814812"/>
    <n v="655.38"/>
    <n v="656"/>
    <x v="0"/>
    <n v="129"/>
    <n v="1641.49"/>
    <x v="1"/>
  </r>
  <r>
    <n v="45443.761689664352"/>
    <n v="372.87"/>
    <n v="373"/>
    <x v="0"/>
    <n v="150"/>
    <m/>
    <x v="1"/>
  </r>
  <r>
    <n v="45443.761688946761"/>
    <n v="630.9"/>
    <n v="631"/>
    <x v="0"/>
    <n v="150"/>
    <m/>
    <x v="1"/>
  </r>
  <r>
    <n v="45443.761688738428"/>
    <n v="938.08"/>
    <n v="939"/>
    <x v="0"/>
    <n v="147"/>
    <n v="1667.81"/>
    <x v="1"/>
  </r>
  <r>
    <n v="45443.761687939812"/>
    <n v="846.89"/>
    <n v="847"/>
    <x v="0"/>
    <n v="147"/>
    <n v="1418.6"/>
    <x v="1"/>
  </r>
  <r>
    <n v="45443.761686504629"/>
    <n v="678.56"/>
    <n v="679"/>
    <x v="0"/>
    <n v="129"/>
    <n v="1734.49"/>
    <x v="1"/>
  </r>
  <r>
    <n v="45443.761686087964"/>
    <n v="203.45"/>
    <n v="204"/>
    <x v="0"/>
    <n v="150"/>
    <m/>
    <x v="1"/>
  </r>
  <r>
    <n v="45443.761685983794"/>
    <n v="492.33"/>
    <n v="493"/>
    <x v="0"/>
    <n v="150"/>
    <m/>
    <x v="1"/>
  </r>
  <r>
    <n v="45443.761685393518"/>
    <n v="671.99"/>
    <n v="672"/>
    <x v="0"/>
    <n v="129"/>
    <n v="1654.09"/>
    <x v="1"/>
  </r>
  <r>
    <n v="45443.761685011574"/>
    <n v="384.18"/>
    <n v="385"/>
    <x v="0"/>
    <n v="150"/>
    <m/>
    <x v="1"/>
  </r>
  <r>
    <n v="45443.761682673612"/>
    <n v="609.28"/>
    <n v="610"/>
    <x v="0"/>
    <n v="129"/>
    <n v="1377.44"/>
    <x v="1"/>
  </r>
  <r>
    <n v="45443.761682569442"/>
    <n v="298.01"/>
    <n v="299"/>
    <x v="0"/>
    <n v="150"/>
    <m/>
    <x v="1"/>
  </r>
  <r>
    <n v="45443.761681516204"/>
    <n v="275.7"/>
    <n v="276"/>
    <x v="0"/>
    <n v="150"/>
    <m/>
    <x v="1"/>
  </r>
  <r>
    <n v="45443.761679907409"/>
    <n v="6596.73"/>
    <n v="6597"/>
    <x v="0"/>
    <n v="150"/>
    <m/>
    <x v="1"/>
  </r>
  <r>
    <n v="45443.761679861112"/>
    <n v="290.45"/>
    <n v="291"/>
    <x v="0"/>
    <n v="150"/>
    <m/>
    <x v="1"/>
  </r>
  <r>
    <n v="45443.761678854164"/>
    <n v="7070.82"/>
    <n v="7071"/>
    <x v="0"/>
    <n v="150"/>
    <m/>
    <x v="1"/>
  </r>
  <r>
    <n v="45443.761678206021"/>
    <n v="286.64999999999998"/>
    <n v="287"/>
    <x v="0"/>
    <n v="150"/>
    <m/>
    <x v="1"/>
  </r>
  <r>
    <n v="45443.761676331022"/>
    <n v="3562.53"/>
    <n v="3563"/>
    <x v="0"/>
    <n v="150"/>
    <m/>
    <x v="1"/>
  </r>
  <r>
    <n v="45443.761674490743"/>
    <n v="251.59"/>
    <n v="252"/>
    <x v="0"/>
    <n v="150"/>
    <m/>
    <x v="1"/>
  </r>
  <r>
    <n v="45443.761673877314"/>
    <n v="455.8"/>
    <n v="456"/>
    <x v="0"/>
    <n v="150"/>
    <m/>
    <x v="1"/>
  </r>
  <r>
    <n v="45443.761673043984"/>
    <n v="541"/>
    <n v="542"/>
    <x v="0"/>
    <n v="150"/>
    <m/>
    <x v="1"/>
  </r>
  <r>
    <n v="45443.761671365741"/>
    <n v="1832.81"/>
    <n v="1833"/>
    <x v="0"/>
    <n v="150"/>
    <m/>
    <x v="1"/>
  </r>
  <r>
    <n v="45443.76166851852"/>
    <n v="3564.51"/>
    <n v="3565"/>
    <x v="0"/>
    <n v="150"/>
    <m/>
    <x v="1"/>
  </r>
  <r>
    <n v="45443.761666678241"/>
    <n v="227.4"/>
    <n v="228"/>
    <x v="0"/>
    <n v="150"/>
    <m/>
    <x v="1"/>
  </r>
  <r>
    <n v="45443.761664791666"/>
    <n v="208.53"/>
    <n v="209"/>
    <x v="0"/>
    <n v="150"/>
    <m/>
    <x v="1"/>
  </r>
  <r>
    <n v="45443.761664467595"/>
    <n v="853.23"/>
    <n v="854"/>
    <x v="0"/>
    <n v="147"/>
    <n v="1463.76"/>
    <x v="1"/>
  </r>
  <r>
    <n v="45443.761664016201"/>
    <n v="202.2"/>
    <n v="203"/>
    <x v="0"/>
    <n v="150"/>
    <m/>
    <x v="1"/>
  </r>
  <r>
    <n v="45443.761662337965"/>
    <n v="234.51"/>
    <n v="235"/>
    <x v="0"/>
    <n v="150"/>
    <m/>
    <x v="1"/>
  </r>
  <r>
    <n v="45443.761661643519"/>
    <n v="246.03"/>
    <n v="247"/>
    <x v="0"/>
    <n v="150"/>
    <m/>
    <x v="1"/>
  </r>
  <r>
    <n v="45443.761659583331"/>
    <n v="254.16"/>
    <n v="255"/>
    <x v="0"/>
    <n v="150"/>
    <m/>
    <x v="1"/>
  </r>
  <r>
    <n v="45443.761658750002"/>
    <n v="3542"/>
    <n v="3542"/>
    <x v="0"/>
    <n v="150"/>
    <m/>
    <x v="1"/>
  </r>
  <r>
    <n v="45443.761656782408"/>
    <n v="684.14"/>
    <n v="685"/>
    <x v="0"/>
    <n v="149"/>
    <m/>
    <x v="1"/>
  </r>
  <r>
    <n v="45443.76165659722"/>
    <n v="368.41"/>
    <n v="369"/>
    <x v="0"/>
    <n v="150"/>
    <m/>
    <x v="1"/>
  </r>
  <r>
    <n v="45443.761652604167"/>
    <n v="267.57"/>
    <n v="268"/>
    <x v="0"/>
    <n v="130"/>
    <m/>
    <x v="1"/>
  </r>
  <r>
    <n v="45443.761652280089"/>
    <n v="645.70000000000005"/>
    <n v="646"/>
    <x v="0"/>
    <n v="149"/>
    <m/>
    <x v="1"/>
  </r>
  <r>
    <n v="45443.761651678244"/>
    <n v="520.47"/>
    <n v="521"/>
    <x v="0"/>
    <n v="150"/>
    <m/>
    <x v="1"/>
  </r>
  <r>
    <n v="45443.761649988424"/>
    <n v="273.87"/>
    <n v="274"/>
    <x v="0"/>
    <n v="150"/>
    <m/>
    <x v="1"/>
  </r>
  <r>
    <n v="45443.761649467589"/>
    <n v="307.38"/>
    <n v="308"/>
    <x v="0"/>
    <n v="130"/>
    <m/>
    <x v="1"/>
  </r>
  <r>
    <n v="45443.761648888889"/>
    <n v="758.2"/>
    <n v="759"/>
    <x v="0"/>
    <n v="149"/>
    <m/>
    <x v="1"/>
  </r>
  <r>
    <n v="45443.761648032407"/>
    <n v="412.63"/>
    <n v="413"/>
    <x v="0"/>
    <n v="131"/>
    <m/>
    <x v="1"/>
  </r>
  <r>
    <n v="45443.761646979168"/>
    <n v="521.64"/>
    <n v="522"/>
    <x v="0"/>
    <n v="149"/>
    <m/>
    <x v="1"/>
  </r>
  <r>
    <n v="45443.761646388892"/>
    <n v="416.02"/>
    <n v="417"/>
    <x v="0"/>
    <n v="150"/>
    <m/>
    <x v="1"/>
  </r>
  <r>
    <n v="45443.761645023151"/>
    <n v="357.28"/>
    <n v="358"/>
    <x v="0"/>
    <n v="150"/>
    <m/>
    <x v="1"/>
  </r>
  <r>
    <n v="45443.761643379628"/>
    <n v="302.52"/>
    <n v="303"/>
    <x v="0"/>
    <n v="130"/>
    <m/>
    <x v="1"/>
  </r>
  <r>
    <n v="45443.761642337966"/>
    <n v="267.49"/>
    <n v="268"/>
    <x v="0"/>
    <n v="147"/>
    <m/>
    <x v="1"/>
  </r>
  <r>
    <n v="45443.761641574078"/>
    <n v="381.35"/>
    <n v="382"/>
    <x v="0"/>
    <n v="131"/>
    <m/>
    <x v="1"/>
  </r>
  <r>
    <n v="45443.761641249999"/>
    <n v="384.09"/>
    <n v="385"/>
    <x v="0"/>
    <n v="150"/>
    <m/>
    <x v="1"/>
  </r>
  <r>
    <n v="45443.761640555553"/>
    <n v="372.17"/>
    <n v="373"/>
    <x v="0"/>
    <n v="150"/>
    <m/>
    <x v="1"/>
  </r>
  <r>
    <n v="45443.761637337964"/>
    <n v="444.23"/>
    <n v="445"/>
    <x v="0"/>
    <n v="149"/>
    <m/>
    <x v="1"/>
  </r>
  <r>
    <n v="45443.761636967596"/>
    <n v="353.98"/>
    <n v="354"/>
    <x v="0"/>
    <n v="147"/>
    <m/>
    <x v="1"/>
  </r>
  <r>
    <n v="45443.761636701391"/>
    <n v="458.61"/>
    <n v="459"/>
    <x v="0"/>
    <n v="150"/>
    <m/>
    <x v="1"/>
  </r>
  <r>
    <n v="45443.761635868053"/>
    <n v="371.46"/>
    <n v="372"/>
    <x v="0"/>
    <n v="150"/>
    <m/>
    <x v="1"/>
  </r>
  <r>
    <n v="45443.761634907409"/>
    <n v="380.47"/>
    <n v="381"/>
    <x v="0"/>
    <n v="149"/>
    <m/>
    <x v="1"/>
  </r>
  <r>
    <n v="45443.761634328701"/>
    <n v="431.11"/>
    <n v="432"/>
    <x v="0"/>
    <n v="150"/>
    <m/>
    <x v="1"/>
  </r>
  <r>
    <n v="45443.761630532405"/>
    <n v="240.07"/>
    <n v="241"/>
    <x v="0"/>
    <n v="150"/>
    <m/>
    <x v="1"/>
  </r>
  <r>
    <n v="45443.761629409724"/>
    <n v="262.91000000000003"/>
    <n v="263"/>
    <x v="0"/>
    <n v="149"/>
    <m/>
    <x v="1"/>
  </r>
  <r>
    <n v="45443.76162928241"/>
    <n v="445.51"/>
    <n v="446"/>
    <x v="0"/>
    <n v="150"/>
    <m/>
    <x v="1"/>
  </r>
  <r>
    <n v="45443.76162892361"/>
    <n v="297.35000000000002"/>
    <n v="298"/>
    <x v="0"/>
    <n v="130"/>
    <m/>
    <x v="1"/>
  </r>
  <r>
    <n v="45443.761628819448"/>
    <n v="302.13"/>
    <n v="303"/>
    <x v="0"/>
    <n v="150"/>
    <m/>
    <x v="1"/>
  </r>
  <r>
    <n v="45443.761626782405"/>
    <n v="344.76"/>
    <n v="345"/>
    <x v="0"/>
    <n v="150"/>
    <m/>
    <x v="1"/>
  </r>
  <r>
    <n v="45443.76162675926"/>
    <n v="546.64"/>
    <n v="547"/>
    <x v="0"/>
    <n v="150"/>
    <m/>
    <x v="1"/>
  </r>
  <r>
    <n v="45443.76162607639"/>
    <n v="235.87"/>
    <n v="236"/>
    <x v="0"/>
    <n v="149"/>
    <m/>
    <x v="1"/>
  </r>
  <r>
    <n v="45443.761625081017"/>
    <n v="278.39999999999998"/>
    <n v="279"/>
    <x v="0"/>
    <n v="150"/>
    <m/>
    <x v="1"/>
  </r>
  <r>
    <n v="45443.761623298611"/>
    <n v="266.37"/>
    <n v="267"/>
    <x v="0"/>
    <n v="149"/>
    <m/>
    <x v="1"/>
  </r>
  <r>
    <n v="45443.761623043982"/>
    <n v="342"/>
    <n v="343"/>
    <x v="0"/>
    <n v="149"/>
    <m/>
    <x v="1"/>
  </r>
  <r>
    <n v="45443.761622141203"/>
    <n v="392.69"/>
    <n v="393"/>
    <x v="0"/>
    <n v="150"/>
    <m/>
    <x v="1"/>
  </r>
  <r>
    <n v="45443.761620775462"/>
    <n v="435.71"/>
    <n v="436"/>
    <x v="0"/>
    <n v="150"/>
    <m/>
    <x v="1"/>
  </r>
  <r>
    <n v="45443.761619641205"/>
    <n v="316.36"/>
    <n v="317"/>
    <x v="0"/>
    <n v="131"/>
    <m/>
    <x v="1"/>
  </r>
  <r>
    <n v="45443.761619560188"/>
    <n v="259.57"/>
    <n v="260"/>
    <x v="0"/>
    <n v="149"/>
    <m/>
    <x v="1"/>
  </r>
  <r>
    <n v="45443.761619027777"/>
    <n v="487.18"/>
    <n v="488"/>
    <x v="0"/>
    <n v="149"/>
    <m/>
    <x v="1"/>
  </r>
  <r>
    <n v="45443.76161814815"/>
    <n v="465.37"/>
    <n v="466"/>
    <x v="0"/>
    <n v="150"/>
    <m/>
    <x v="1"/>
  </r>
  <r>
    <n v="45443.761618020835"/>
    <n v="544.59"/>
    <n v="545"/>
    <x v="0"/>
    <n v="150"/>
    <m/>
    <x v="1"/>
  </r>
  <r>
    <n v="45443.761617685188"/>
    <n v="255.25"/>
    <n v="256"/>
    <x v="0"/>
    <n v="150"/>
    <m/>
    <x v="1"/>
  </r>
  <r>
    <n v="45443.761617245371"/>
    <n v="440.02"/>
    <n v="441"/>
    <x v="0"/>
    <n v="150"/>
    <m/>
    <x v="1"/>
  </r>
  <r>
    <n v="45443.761616608797"/>
    <n v="241.08"/>
    <n v="242"/>
    <x v="0"/>
    <n v="150"/>
    <m/>
    <x v="1"/>
  </r>
  <r>
    <n v="45443.761616203701"/>
    <n v="536.38"/>
    <n v="537"/>
    <x v="0"/>
    <n v="149"/>
    <m/>
    <x v="1"/>
  </r>
  <r>
    <n v="45443.761614537034"/>
    <n v="291.45"/>
    <n v="292"/>
    <x v="0"/>
    <n v="150"/>
    <m/>
    <x v="1"/>
  </r>
  <r>
    <n v="45443.761614467592"/>
    <n v="444.94"/>
    <n v="445"/>
    <x v="0"/>
    <n v="150"/>
    <m/>
    <x v="1"/>
  </r>
  <r>
    <n v="45443.761612361108"/>
    <n v="302.7"/>
    <n v="303"/>
    <x v="0"/>
    <n v="150"/>
    <m/>
    <x v="1"/>
  </r>
  <r>
    <n v="45443.761612291666"/>
    <n v="320.54000000000002"/>
    <n v="321"/>
    <x v="0"/>
    <n v="149"/>
    <m/>
    <x v="1"/>
  </r>
  <r>
    <n v="45443.761611944443"/>
    <n v="292.79000000000002"/>
    <n v="293"/>
    <x v="0"/>
    <n v="149"/>
    <m/>
    <x v="1"/>
  </r>
  <r>
    <n v="45443.761610590278"/>
    <n v="283.06"/>
    <n v="284"/>
    <x v="0"/>
    <n v="150"/>
    <m/>
    <x v="1"/>
  </r>
  <r>
    <n v="45443.761610497684"/>
    <n v="228"/>
    <n v="228"/>
    <x v="0"/>
    <n v="150"/>
    <m/>
    <x v="1"/>
  </r>
  <r>
    <n v="45443.761609293979"/>
    <n v="436.86"/>
    <n v="437"/>
    <x v="0"/>
    <n v="149"/>
    <m/>
    <x v="1"/>
  </r>
  <r>
    <n v="45443.761609212961"/>
    <n v="545.66"/>
    <n v="546"/>
    <x v="0"/>
    <n v="150"/>
    <m/>
    <x v="1"/>
  </r>
  <r>
    <n v="45443.761608831017"/>
    <n v="269.95999999999998"/>
    <n v="270"/>
    <x v="0"/>
    <n v="150"/>
    <m/>
    <x v="1"/>
  </r>
  <r>
    <n v="45443.761608449073"/>
    <n v="350.04"/>
    <n v="351"/>
    <x v="0"/>
    <n v="149"/>
    <m/>
    <x v="1"/>
  </r>
  <r>
    <n v="45443.761608275461"/>
    <n v="192.3"/>
    <n v="193"/>
    <x v="0"/>
    <n v="149"/>
    <m/>
    <x v="1"/>
  </r>
  <r>
    <n v="45443.761607349537"/>
    <n v="437.56"/>
    <n v="438"/>
    <x v="0"/>
    <n v="150"/>
    <m/>
    <x v="1"/>
  </r>
  <r>
    <n v="45443.761606377317"/>
    <n v="485.56"/>
    <n v="486"/>
    <x v="0"/>
    <n v="150"/>
    <m/>
    <x v="1"/>
  </r>
  <r>
    <n v="45443.761605706015"/>
    <n v="998.14"/>
    <n v="999"/>
    <x v="0"/>
    <n v="149"/>
    <m/>
    <x v="1"/>
  </r>
  <r>
    <n v="45443.761604814812"/>
    <n v="261.63"/>
    <n v="262"/>
    <x v="0"/>
    <n v="150"/>
    <m/>
    <x v="1"/>
  </r>
  <r>
    <n v="45443.761604791667"/>
    <n v="406.17"/>
    <n v="407"/>
    <x v="0"/>
    <n v="150"/>
    <m/>
    <x v="1"/>
  </r>
  <r>
    <n v="45443.761603761573"/>
    <n v="224.13"/>
    <n v="225"/>
    <x v="0"/>
    <n v="149"/>
    <m/>
    <x v="1"/>
  </r>
  <r>
    <n v="45443.761602708335"/>
    <n v="518.51"/>
    <n v="519"/>
    <x v="0"/>
    <n v="150"/>
    <m/>
    <x v="1"/>
  </r>
  <r>
    <n v="45443.761602604165"/>
    <n v="275.75"/>
    <n v="276"/>
    <x v="0"/>
    <n v="150"/>
    <m/>
    <x v="1"/>
  </r>
  <r>
    <n v="45443.761600937498"/>
    <n v="214.06"/>
    <n v="215"/>
    <x v="0"/>
    <n v="149"/>
    <m/>
    <x v="1"/>
  </r>
  <r>
    <n v="45443.761600393518"/>
    <n v="209.91"/>
    <n v="210"/>
    <x v="0"/>
    <n v="150"/>
    <m/>
    <x v="1"/>
  </r>
  <r>
    <n v="45443.761599999998"/>
    <n v="323.17"/>
    <n v="324"/>
    <x v="0"/>
    <n v="150"/>
    <m/>
    <x v="1"/>
  </r>
  <r>
    <n v="45443.761599768521"/>
    <n v="428.72"/>
    <n v="429"/>
    <x v="0"/>
    <n v="150"/>
    <m/>
    <x v="1"/>
  </r>
  <r>
    <n v="45443.761599143516"/>
    <n v="485.56"/>
    <n v="486"/>
    <x v="0"/>
    <n v="150"/>
    <m/>
    <x v="1"/>
  </r>
  <r>
    <n v="45443.761599120371"/>
    <n v="176.01"/>
    <n v="177"/>
    <x v="0"/>
    <n v="150"/>
    <m/>
    <x v="1"/>
  </r>
  <r>
    <n v="45443.761598993056"/>
    <n v="262.83"/>
    <n v="263"/>
    <x v="0"/>
    <n v="149"/>
    <m/>
    <x v="1"/>
  </r>
  <r>
    <n v="45443.761596249999"/>
    <n v="288.2"/>
    <n v="289"/>
    <x v="0"/>
    <n v="150"/>
    <m/>
    <x v="1"/>
  </r>
  <r>
    <n v="45443.761595983793"/>
    <n v="346.43"/>
    <n v="347"/>
    <x v="0"/>
    <n v="150"/>
    <m/>
    <x v="1"/>
  </r>
  <r>
    <n v="45443.761595925927"/>
    <n v="402.81"/>
    <n v="403"/>
    <x v="0"/>
    <n v="150"/>
    <m/>
    <x v="1"/>
  </r>
  <r>
    <n v="45443.761595706019"/>
    <n v="428.65"/>
    <n v="429"/>
    <x v="0"/>
    <n v="149"/>
    <m/>
    <x v="1"/>
  </r>
  <r>
    <n v="45443.761595324075"/>
    <n v="272.8"/>
    <n v="273"/>
    <x v="0"/>
    <n v="150"/>
    <m/>
    <x v="1"/>
  </r>
  <r>
    <n v="45443.761595127318"/>
    <n v="376.28"/>
    <n v="377"/>
    <x v="0"/>
    <n v="150"/>
    <m/>
    <x v="1"/>
  </r>
  <r>
    <n v="45443.761594594907"/>
    <n v="573.66999999999996"/>
    <n v="574"/>
    <x v="0"/>
    <n v="150"/>
    <m/>
    <x v="1"/>
  </r>
  <r>
    <n v="45443.761592372684"/>
    <n v="569.38"/>
    <n v="570"/>
    <x v="0"/>
    <n v="150"/>
    <m/>
    <x v="1"/>
  </r>
  <r>
    <n v="45443.761592060182"/>
    <n v="230.99"/>
    <n v="231"/>
    <x v="0"/>
    <n v="150"/>
    <m/>
    <x v="1"/>
  </r>
  <r>
    <n v="45443.761591944443"/>
    <n v="246"/>
    <n v="247"/>
    <x v="0"/>
    <n v="149"/>
    <m/>
    <x v="1"/>
  </r>
  <r>
    <n v="45443.761591793984"/>
    <n v="608.61"/>
    <n v="609"/>
    <x v="0"/>
    <n v="150"/>
    <m/>
    <x v="1"/>
  </r>
  <r>
    <n v="45443.761591215276"/>
    <n v="222.74"/>
    <n v="223"/>
    <x v="0"/>
    <n v="150"/>
    <m/>
    <x v="1"/>
  </r>
  <r>
    <n v="45443.76159065972"/>
    <n v="362.58"/>
    <n v="363"/>
    <x v="0"/>
    <n v="149"/>
    <m/>
    <x v="1"/>
  </r>
  <r>
    <n v="45443.761590069444"/>
    <n v="263.26"/>
    <n v="264"/>
    <x v="0"/>
    <n v="150"/>
    <m/>
    <x v="1"/>
  </r>
  <r>
    <n v="45443.76158888889"/>
    <n v="343.3"/>
    <n v="344"/>
    <x v="0"/>
    <n v="150"/>
    <m/>
    <x v="1"/>
  </r>
  <r>
    <n v="45443.76158859954"/>
    <n v="357.05"/>
    <n v="358"/>
    <x v="0"/>
    <n v="149"/>
    <m/>
    <x v="1"/>
  </r>
  <r>
    <n v="45443.7615883912"/>
    <n v="487.76"/>
    <n v="488"/>
    <x v="0"/>
    <n v="150"/>
    <m/>
    <x v="1"/>
  </r>
  <r>
    <n v="45443.761588182868"/>
    <n v="236.25"/>
    <n v="237"/>
    <x v="0"/>
    <n v="149"/>
    <m/>
    <x v="1"/>
  </r>
  <r>
    <n v="45443.76158716435"/>
    <n v="542.54999999999995"/>
    <n v="543"/>
    <x v="0"/>
    <n v="150"/>
    <m/>
    <x v="1"/>
  </r>
  <r>
    <n v="45443.761586006942"/>
    <n v="255.14"/>
    <n v="256"/>
    <x v="0"/>
    <n v="149"/>
    <m/>
    <x v="1"/>
  </r>
  <r>
    <n v="45443.761585277774"/>
    <n v="298.44"/>
    <n v="299"/>
    <x v="0"/>
    <n v="149"/>
    <m/>
    <x v="1"/>
  </r>
  <r>
    <n v="45443.761584664353"/>
    <n v="277.63"/>
    <n v="278"/>
    <x v="0"/>
    <n v="150"/>
    <m/>
    <x v="1"/>
  </r>
  <r>
    <n v="45443.761584363427"/>
    <n v="358.56"/>
    <n v="359"/>
    <x v="0"/>
    <n v="149"/>
    <m/>
    <x v="1"/>
  </r>
  <r>
    <n v="45443.761584270833"/>
    <n v="415.09"/>
    <n v="416"/>
    <x v="0"/>
    <n v="150"/>
    <m/>
    <x v="1"/>
  </r>
  <r>
    <n v="45443.761584120373"/>
    <n v="471.87"/>
    <n v="472"/>
    <x v="0"/>
    <n v="150"/>
    <m/>
    <x v="1"/>
  </r>
  <r>
    <n v="45443.761583726853"/>
    <n v="495.2"/>
    <n v="496"/>
    <x v="0"/>
    <n v="150"/>
    <m/>
    <x v="1"/>
  </r>
  <r>
    <n v="45443.761582754632"/>
    <n v="523.97"/>
    <n v="524"/>
    <x v="0"/>
    <n v="149"/>
    <m/>
    <x v="1"/>
  </r>
  <r>
    <n v="45443.761581296298"/>
    <n v="190.02"/>
    <n v="191"/>
    <x v="0"/>
    <n v="150"/>
    <m/>
    <x v="1"/>
  </r>
  <r>
    <n v="45443.761580578706"/>
    <n v="283.38"/>
    <n v="284"/>
    <x v="0"/>
    <n v="150"/>
    <m/>
    <x v="1"/>
  </r>
  <r>
    <n v="45443.761580069448"/>
    <n v="229.99"/>
    <n v="230"/>
    <x v="0"/>
    <n v="149"/>
    <m/>
    <x v="1"/>
  </r>
  <r>
    <n v="45443.761580069448"/>
    <n v="563.6"/>
    <n v="564"/>
    <x v="0"/>
    <n v="149"/>
    <m/>
    <x v="1"/>
  </r>
  <r>
    <n v="45443.761578090278"/>
    <n v="244.15"/>
    <n v="245"/>
    <x v="0"/>
    <n v="150"/>
    <m/>
    <x v="1"/>
  </r>
  <r>
    <n v="45443.761577881945"/>
    <n v="412.47"/>
    <n v="413"/>
    <x v="0"/>
    <n v="150"/>
    <m/>
    <x v="1"/>
  </r>
  <r>
    <n v="45443.761577870369"/>
    <n v="324.95"/>
    <n v="325"/>
    <x v="0"/>
    <n v="150"/>
    <m/>
    <x v="1"/>
  </r>
  <r>
    <n v="45443.761577245372"/>
    <n v="230.71"/>
    <n v="231"/>
    <x v="0"/>
    <n v="150"/>
    <m/>
    <x v="1"/>
  </r>
  <r>
    <n v="45443.76157667824"/>
    <n v="246.4"/>
    <n v="247"/>
    <x v="0"/>
    <n v="150"/>
    <m/>
    <x v="1"/>
  </r>
  <r>
    <n v="45443.761575833334"/>
    <n v="286.42"/>
    <n v="287"/>
    <x v="0"/>
    <n v="149"/>
    <m/>
    <x v="1"/>
  </r>
  <r>
    <n v="45443.761574976852"/>
    <n v="282.58999999999997"/>
    <n v="283"/>
    <x v="0"/>
    <n v="150"/>
    <m/>
    <x v="1"/>
  </r>
  <r>
    <n v="45443.761574918979"/>
    <n v="331.01"/>
    <n v="332"/>
    <x v="0"/>
    <n v="149"/>
    <m/>
    <x v="1"/>
  </r>
  <r>
    <n v="45443.761573229167"/>
    <n v="232.99"/>
    <n v="233"/>
    <x v="0"/>
    <n v="149"/>
    <m/>
    <x v="1"/>
  </r>
  <r>
    <n v="45443.761572905096"/>
    <n v="391.92"/>
    <n v="392"/>
    <x v="0"/>
    <n v="150"/>
    <m/>
    <x v="1"/>
  </r>
  <r>
    <n v="45443.761572488424"/>
    <n v="230.67"/>
    <n v="231"/>
    <x v="0"/>
    <n v="150"/>
    <m/>
    <x v="1"/>
  </r>
  <r>
    <n v="45443.761572048614"/>
    <n v="306.45"/>
    <n v="307"/>
    <x v="0"/>
    <n v="149"/>
    <m/>
    <x v="1"/>
  </r>
  <r>
    <n v="45443.761571921299"/>
    <n v="564.22"/>
    <n v="565"/>
    <x v="0"/>
    <n v="150"/>
    <m/>
    <x v="1"/>
  </r>
  <r>
    <n v="45443.761571493058"/>
    <n v="353.28"/>
    <n v="354"/>
    <x v="0"/>
    <n v="150"/>
    <m/>
    <x v="1"/>
  </r>
  <r>
    <n v="45443.76157145833"/>
    <n v="193.9"/>
    <n v="194"/>
    <x v="0"/>
    <n v="150"/>
    <m/>
    <x v="1"/>
  </r>
  <r>
    <n v="45443.761571249997"/>
    <n v="302.49"/>
    <n v="303"/>
    <x v="0"/>
    <n v="149"/>
    <m/>
    <x v="1"/>
  </r>
  <r>
    <n v="45443.761570706018"/>
    <n v="419.48"/>
    <n v="420"/>
    <x v="0"/>
    <n v="149"/>
    <m/>
    <x v="1"/>
  </r>
  <r>
    <n v="45443.761568622685"/>
    <n v="215.88"/>
    <n v="216"/>
    <x v="0"/>
    <n v="150"/>
    <m/>
    <x v="1"/>
  </r>
  <r>
    <n v="45443.76156835648"/>
    <n v="442.08"/>
    <n v="443"/>
    <x v="0"/>
    <n v="149"/>
    <m/>
    <x v="1"/>
  </r>
  <r>
    <n v="45443.761568217589"/>
    <n v="483.49"/>
    <n v="484"/>
    <x v="0"/>
    <n v="150"/>
    <m/>
    <x v="1"/>
  </r>
  <r>
    <n v="45443.761568055554"/>
    <n v="277.44"/>
    <n v="278"/>
    <x v="0"/>
    <n v="150"/>
    <m/>
    <x v="1"/>
  </r>
  <r>
    <n v="45443.761567268521"/>
    <n v="459.62"/>
    <n v="460"/>
    <x v="0"/>
    <n v="150"/>
    <m/>
    <x v="1"/>
  </r>
  <r>
    <n v="45443.761565763889"/>
    <n v="277.97000000000003"/>
    <n v="278"/>
    <x v="0"/>
    <n v="149"/>
    <m/>
    <x v="1"/>
  </r>
  <r>
    <n v="45443.761565578701"/>
    <n v="184.47"/>
    <n v="185"/>
    <x v="0"/>
    <n v="150"/>
    <m/>
    <x v="1"/>
  </r>
  <r>
    <n v="45443.761564259257"/>
    <n v="287.45999999999998"/>
    <n v="288"/>
    <x v="0"/>
    <n v="150"/>
    <m/>
    <x v="1"/>
  </r>
  <r>
    <n v="45443.761564004628"/>
    <n v="213.3"/>
    <n v="214"/>
    <x v="0"/>
    <n v="150"/>
    <m/>
    <x v="1"/>
  </r>
  <r>
    <n v="45443.761563437503"/>
    <n v="555.84"/>
    <n v="556"/>
    <x v="0"/>
    <n v="149"/>
    <m/>
    <x v="1"/>
  </r>
  <r>
    <n v="45443.761563206019"/>
    <n v="455.05"/>
    <n v="456"/>
    <x v="0"/>
    <n v="150"/>
    <m/>
    <x v="1"/>
  </r>
  <r>
    <n v="45443.761562604166"/>
    <n v="268.87"/>
    <n v="269"/>
    <x v="0"/>
    <n v="149"/>
    <m/>
    <x v="1"/>
  </r>
  <r>
    <n v="45443.761562430554"/>
    <n v="553.05999999999995"/>
    <n v="554"/>
    <x v="0"/>
    <n v="149"/>
    <m/>
    <x v="1"/>
  </r>
  <r>
    <n v="45443.761561944448"/>
    <n v="182.14"/>
    <n v="183"/>
    <x v="0"/>
    <n v="150"/>
    <m/>
    <x v="1"/>
  </r>
  <r>
    <n v="45443.761561724539"/>
    <n v="252.22"/>
    <n v="253"/>
    <x v="0"/>
    <n v="149"/>
    <m/>
    <x v="1"/>
  </r>
  <r>
    <n v="45443.761561261577"/>
    <n v="461.98"/>
    <n v="462"/>
    <x v="0"/>
    <n v="150"/>
    <m/>
    <x v="1"/>
  </r>
  <r>
    <n v="45443.761560810184"/>
    <n v="369.97"/>
    <n v="370"/>
    <x v="0"/>
    <n v="150"/>
    <m/>
    <x v="1"/>
  </r>
  <r>
    <n v="45443.761560648149"/>
    <n v="255.37"/>
    <n v="256"/>
    <x v="0"/>
    <n v="149"/>
    <m/>
    <x v="1"/>
  </r>
  <r>
    <n v="45443.761559375002"/>
    <n v="384.35"/>
    <n v="385"/>
    <x v="0"/>
    <n v="149"/>
    <m/>
    <x v="1"/>
  </r>
  <r>
    <n v="45443.761558703707"/>
    <n v="424.48"/>
    <n v="425"/>
    <x v="0"/>
    <n v="149"/>
    <m/>
    <x v="1"/>
  </r>
  <r>
    <n v="45443.761557280093"/>
    <n v="428.46"/>
    <n v="429"/>
    <x v="0"/>
    <n v="149"/>
    <m/>
    <x v="1"/>
  </r>
  <r>
    <n v="45443.761556736114"/>
    <n v="612.45000000000005"/>
    <n v="613"/>
    <x v="0"/>
    <n v="149"/>
    <m/>
    <x v="1"/>
  </r>
  <r>
    <n v="45443.761556712961"/>
    <n v="493.15"/>
    <n v="494"/>
    <x v="0"/>
    <n v="149"/>
    <m/>
    <x v="1"/>
  </r>
  <r>
    <n v="45443.761556655096"/>
    <n v="186.82"/>
    <n v="187"/>
    <x v="0"/>
    <n v="150"/>
    <m/>
    <x v="1"/>
  </r>
  <r>
    <n v="45443.761555879631"/>
    <n v="423.7"/>
    <n v="424"/>
    <x v="0"/>
    <n v="149"/>
    <m/>
    <x v="1"/>
  </r>
  <r>
    <n v="45443.761555613426"/>
    <n v="198.28"/>
    <n v="199"/>
    <x v="0"/>
    <n v="150"/>
    <m/>
    <x v="1"/>
  </r>
  <r>
    <n v="45443.761554884259"/>
    <n v="575.01"/>
    <n v="576"/>
    <x v="0"/>
    <n v="149"/>
    <m/>
    <x v="1"/>
  </r>
  <r>
    <n v="45443.761554282406"/>
    <n v="198.9"/>
    <n v="199"/>
    <x v="0"/>
    <n v="150"/>
    <m/>
    <x v="1"/>
  </r>
  <r>
    <n v="45443.761554027777"/>
    <n v="314"/>
    <n v="314"/>
    <x v="0"/>
    <n v="150"/>
    <m/>
    <x v="1"/>
  </r>
  <r>
    <n v="45443.761552708333"/>
    <n v="287.95999999999998"/>
    <n v="288"/>
    <x v="0"/>
    <n v="150"/>
    <m/>
    <x v="1"/>
  </r>
  <r>
    <n v="45443.761552442127"/>
    <n v="378.03"/>
    <n v="379"/>
    <x v="0"/>
    <n v="149"/>
    <m/>
    <x v="1"/>
  </r>
  <r>
    <n v="45443.76155048611"/>
    <n v="250.73"/>
    <n v="251"/>
    <x v="0"/>
    <n v="149"/>
    <m/>
    <x v="1"/>
  </r>
  <r>
    <n v="45443.76155023148"/>
    <n v="360.02"/>
    <n v="361"/>
    <x v="0"/>
    <n v="150"/>
    <m/>
    <x v="1"/>
  </r>
  <r>
    <n v="45443.761549479168"/>
    <n v="671.21"/>
    <n v="672"/>
    <x v="0"/>
    <n v="149"/>
    <m/>
    <x v="1"/>
  </r>
  <r>
    <n v="45443.761549386574"/>
    <n v="252.5"/>
    <n v="253"/>
    <x v="0"/>
    <n v="149"/>
    <m/>
    <x v="1"/>
  </r>
  <r>
    <n v="45443.761548657407"/>
    <n v="250.15"/>
    <n v="251"/>
    <x v="0"/>
    <n v="150"/>
    <m/>
    <x v="1"/>
  </r>
  <r>
    <n v="45443.761548240742"/>
    <n v="332.94"/>
    <n v="333"/>
    <x v="0"/>
    <n v="150"/>
    <m/>
    <x v="1"/>
  </r>
  <r>
    <n v="45443.761547928239"/>
    <n v="432.52"/>
    <n v="433"/>
    <x v="0"/>
    <n v="149"/>
    <m/>
    <x v="1"/>
  </r>
  <r>
    <n v="45443.761547881943"/>
    <n v="342.23"/>
    <n v="343"/>
    <x v="0"/>
    <n v="149"/>
    <m/>
    <x v="1"/>
  </r>
  <r>
    <n v="45443.76154767361"/>
    <n v="382.64"/>
    <n v="383"/>
    <x v="0"/>
    <n v="149"/>
    <m/>
    <x v="1"/>
  </r>
  <r>
    <n v="45443.761547442133"/>
    <n v="203.33"/>
    <n v="204"/>
    <x v="0"/>
    <n v="149"/>
    <m/>
    <x v="1"/>
  </r>
  <r>
    <n v="45443.761545497684"/>
    <n v="466.44"/>
    <n v="467"/>
    <x v="0"/>
    <n v="150"/>
    <m/>
    <x v="1"/>
  </r>
  <r>
    <n v="45443.761545335648"/>
    <n v="226.05"/>
    <n v="227"/>
    <x v="0"/>
    <n v="150"/>
    <m/>
    <x v="1"/>
  </r>
  <r>
    <n v="45443.761544884263"/>
    <n v="372.71"/>
    <n v="373"/>
    <x v="0"/>
    <n v="149"/>
    <m/>
    <x v="1"/>
  </r>
  <r>
    <n v="45443.761543263892"/>
    <n v="338.44"/>
    <n v="339"/>
    <x v="0"/>
    <n v="149"/>
    <m/>
    <x v="1"/>
  </r>
  <r>
    <n v="45443.761543043984"/>
    <n v="435.65"/>
    <n v="436"/>
    <x v="0"/>
    <n v="149"/>
    <m/>
    <x v="1"/>
  </r>
  <r>
    <n v="45443.761542129629"/>
    <n v="326.13"/>
    <n v="327"/>
    <x v="0"/>
    <n v="150"/>
    <m/>
    <x v="1"/>
  </r>
  <r>
    <n v="45443.761541840278"/>
    <n v="477.56"/>
    <n v="478"/>
    <x v="0"/>
    <n v="149"/>
    <m/>
    <x v="1"/>
  </r>
  <r>
    <n v="45443.761541435182"/>
    <n v="221.34"/>
    <n v="222"/>
    <x v="0"/>
    <n v="149"/>
    <m/>
    <x v="1"/>
  </r>
  <r>
    <n v="45443.761540555555"/>
    <n v="450.27"/>
    <n v="451"/>
    <x v="0"/>
    <n v="149"/>
    <m/>
    <x v="1"/>
  </r>
  <r>
    <n v="45443.761539583335"/>
    <n v="239.19"/>
    <n v="240"/>
    <x v="0"/>
    <n v="150"/>
    <m/>
    <x v="1"/>
  </r>
  <r>
    <n v="45443.761538587962"/>
    <n v="442.78"/>
    <n v="443"/>
    <x v="0"/>
    <n v="149"/>
    <m/>
    <x v="1"/>
  </r>
  <r>
    <n v="45443.761538333332"/>
    <n v="510.63"/>
    <n v="511"/>
    <x v="0"/>
    <n v="149"/>
    <m/>
    <x v="1"/>
  </r>
  <r>
    <n v="45443.761537708335"/>
    <n v="264.12"/>
    <n v="265"/>
    <x v="0"/>
    <n v="149"/>
    <m/>
    <x v="1"/>
  </r>
  <r>
    <n v="45443.761537546299"/>
    <n v="585.44000000000005"/>
    <n v="586"/>
    <x v="0"/>
    <n v="150"/>
    <m/>
    <x v="1"/>
  </r>
  <r>
    <n v="45443.761537210645"/>
    <n v="471.86"/>
    <n v="472"/>
    <x v="0"/>
    <n v="149"/>
    <m/>
    <x v="1"/>
  </r>
  <r>
    <n v="45443.761536516206"/>
    <n v="658.2"/>
    <n v="659"/>
    <x v="0"/>
    <n v="150"/>
    <m/>
    <x v="1"/>
  </r>
  <r>
    <n v="45443.761536273145"/>
    <n v="671.02"/>
    <n v="672"/>
    <x v="0"/>
    <n v="150"/>
    <m/>
    <x v="1"/>
  </r>
  <r>
    <n v="45443.761535127313"/>
    <n v="222.73"/>
    <n v="223"/>
    <x v="0"/>
    <n v="149"/>
    <m/>
    <x v="1"/>
  </r>
  <r>
    <n v="45443.761534212965"/>
    <n v="258.70999999999998"/>
    <n v="259"/>
    <x v="0"/>
    <n v="149"/>
    <m/>
    <x v="1"/>
  </r>
  <r>
    <n v="45443.761533182871"/>
    <n v="509.56"/>
    <n v="510"/>
    <x v="0"/>
    <n v="149"/>
    <m/>
    <x v="1"/>
  </r>
  <r>
    <n v="45443.76153207176"/>
    <n v="391.18"/>
    <n v="392"/>
    <x v="0"/>
    <n v="149"/>
    <m/>
    <x v="1"/>
  </r>
  <r>
    <n v="45443.761531446762"/>
    <n v="443.96"/>
    <n v="444"/>
    <x v="0"/>
    <n v="149"/>
    <m/>
    <x v="1"/>
  </r>
  <r>
    <n v="45443.761530937503"/>
    <n v="353.96"/>
    <n v="354"/>
    <x v="0"/>
    <n v="149"/>
    <m/>
    <x v="1"/>
  </r>
  <r>
    <n v="45443.761530671298"/>
    <n v="514.57000000000005"/>
    <n v="515"/>
    <x v="0"/>
    <n v="150"/>
    <m/>
    <x v="1"/>
  </r>
  <r>
    <n v="45443.761530347219"/>
    <n v="217.21"/>
    <n v="218"/>
    <x v="0"/>
    <n v="149"/>
    <m/>
    <x v="1"/>
  </r>
  <r>
    <n v="45443.761528379633"/>
    <n v="273.47000000000003"/>
    <n v="274"/>
    <x v="0"/>
    <n v="150"/>
    <m/>
    <x v="1"/>
  </r>
  <r>
    <n v="45443.761527187497"/>
    <n v="368.88"/>
    <n v="369"/>
    <x v="0"/>
    <n v="149"/>
    <m/>
    <x v="1"/>
  </r>
  <r>
    <n v="45443.761526585651"/>
    <n v="250.54"/>
    <n v="251"/>
    <x v="0"/>
    <n v="149"/>
    <m/>
    <x v="1"/>
  </r>
  <r>
    <n v="45443.761526423608"/>
    <n v="391.24"/>
    <n v="392"/>
    <x v="0"/>
    <n v="149"/>
    <m/>
    <x v="1"/>
  </r>
  <r>
    <n v="45443.761526087961"/>
    <n v="416.19"/>
    <n v="417"/>
    <x v="0"/>
    <n v="149"/>
    <m/>
    <x v="1"/>
  </r>
  <r>
    <n v="45443.761525428243"/>
    <n v="397.24"/>
    <n v="398"/>
    <x v="0"/>
    <n v="149"/>
    <m/>
    <x v="1"/>
  </r>
  <r>
    <n v="45443.761525231479"/>
    <n v="253.35"/>
    <n v="254"/>
    <x v="0"/>
    <n v="150"/>
    <m/>
    <x v="1"/>
  </r>
  <r>
    <n v="45443.761524861111"/>
    <n v="545.63"/>
    <n v="546"/>
    <x v="0"/>
    <n v="150"/>
    <m/>
    <x v="1"/>
  </r>
  <r>
    <n v="45443.761524224537"/>
    <n v="352.25"/>
    <n v="353"/>
    <x v="0"/>
    <n v="150"/>
    <m/>
    <x v="1"/>
  </r>
  <r>
    <n v="45443.761523460649"/>
    <n v="516.72"/>
    <n v="517"/>
    <x v="0"/>
    <n v="149"/>
    <m/>
    <x v="1"/>
  </r>
  <r>
    <n v="45443.761522187502"/>
    <n v="233.05"/>
    <n v="234"/>
    <x v="0"/>
    <n v="150"/>
    <m/>
    <x v="1"/>
  </r>
  <r>
    <n v="45443.761521319444"/>
    <n v="196.14"/>
    <n v="197"/>
    <x v="0"/>
    <n v="149"/>
    <m/>
    <x v="1"/>
  </r>
  <r>
    <n v="45443.761521296299"/>
    <n v="786.41"/>
    <n v="787"/>
    <x v="0"/>
    <n v="149"/>
    <m/>
    <x v="1"/>
  </r>
  <r>
    <n v="45443.761521180553"/>
    <n v="422.83"/>
    <n v="423"/>
    <x v="0"/>
    <n v="149"/>
    <m/>
    <x v="1"/>
  </r>
  <r>
    <n v="45443.761520613429"/>
    <n v="475.77"/>
    <n v="476"/>
    <x v="0"/>
    <n v="149"/>
    <m/>
    <x v="1"/>
  </r>
  <r>
    <n v="45443.761519189815"/>
    <n v="492.85"/>
    <n v="493"/>
    <x v="0"/>
    <n v="150"/>
    <m/>
    <x v="1"/>
  </r>
  <r>
    <n v="45443.761518900465"/>
    <n v="312.67"/>
    <n v="313"/>
    <x v="0"/>
    <n v="149"/>
    <m/>
    <x v="1"/>
  </r>
  <r>
    <n v="45443.761518622683"/>
    <n v="252.08"/>
    <n v="253"/>
    <x v="0"/>
    <n v="150"/>
    <m/>
    <x v="1"/>
  </r>
  <r>
    <n v="45443.761517754632"/>
    <n v="398.8"/>
    <n v="399"/>
    <x v="0"/>
    <n v="150"/>
    <m/>
    <x v="1"/>
  </r>
  <r>
    <n v="45443.761515601851"/>
    <n v="369.44"/>
    <n v="370"/>
    <x v="0"/>
    <n v="150"/>
    <m/>
    <x v="1"/>
  </r>
  <r>
    <n v="45443.761514895836"/>
    <n v="344.57"/>
    <n v="345"/>
    <x v="0"/>
    <n v="149"/>
    <m/>
    <x v="1"/>
  </r>
  <r>
    <n v="45443.761514733793"/>
    <n v="251.69"/>
    <n v="252"/>
    <x v="0"/>
    <n v="149"/>
    <m/>
    <x v="1"/>
  </r>
  <r>
    <n v="45443.761513206016"/>
    <n v="380.56"/>
    <n v="381"/>
    <x v="0"/>
    <n v="150"/>
    <m/>
    <x v="1"/>
  </r>
  <r>
    <n v="45443.761512604164"/>
    <n v="621.35"/>
    <n v="622"/>
    <x v="0"/>
    <n v="149"/>
    <m/>
    <x v="1"/>
  </r>
  <r>
    <n v="45443.761512175923"/>
    <n v="390.59"/>
    <n v="391"/>
    <x v="0"/>
    <n v="149"/>
    <m/>
    <x v="1"/>
  </r>
  <r>
    <n v="45443.76151196759"/>
    <n v="204.81"/>
    <n v="205"/>
    <x v="0"/>
    <n v="149"/>
    <m/>
    <x v="1"/>
  </r>
  <r>
    <n v="45443.761511574077"/>
    <n v="284.56"/>
    <n v="285"/>
    <x v="0"/>
    <n v="149"/>
    <m/>
    <x v="1"/>
  </r>
  <r>
    <n v="45443.76151152778"/>
    <n v="464.7"/>
    <n v="465"/>
    <x v="0"/>
    <n v="149"/>
    <m/>
    <x v="1"/>
  </r>
  <r>
    <n v="45443.761508738426"/>
    <n v="385.3"/>
    <n v="386"/>
    <x v="0"/>
    <n v="150"/>
    <m/>
    <x v="1"/>
  </r>
  <r>
    <n v="45443.761508611111"/>
    <n v="485.75"/>
    <n v="486"/>
    <x v="0"/>
    <n v="149"/>
    <m/>
    <x v="1"/>
  </r>
  <r>
    <n v="45443.761508356481"/>
    <n v="543.79999999999995"/>
    <n v="544"/>
    <x v="0"/>
    <n v="149"/>
    <m/>
    <x v="1"/>
  </r>
  <r>
    <n v="45443.761507326388"/>
    <n v="193.93"/>
    <n v="194"/>
    <x v="0"/>
    <n v="149"/>
    <m/>
    <x v="1"/>
  </r>
  <r>
    <n v="45443.761506620373"/>
    <n v="244.67"/>
    <n v="245"/>
    <x v="0"/>
    <n v="149"/>
    <m/>
    <x v="1"/>
  </r>
  <r>
    <n v="45443.761505428243"/>
    <n v="441.12"/>
    <n v="442"/>
    <x v="0"/>
    <n v="149"/>
    <m/>
    <x v="1"/>
  </r>
  <r>
    <n v="45443.761505069444"/>
    <n v="353.27"/>
    <n v="354"/>
    <x v="0"/>
    <n v="149"/>
    <m/>
    <x v="1"/>
  </r>
  <r>
    <n v="45443.761504756942"/>
    <n v="272.02"/>
    <n v="273"/>
    <x v="0"/>
    <n v="149"/>
    <m/>
    <x v="1"/>
  </r>
  <r>
    <n v="45443.761503622685"/>
    <n v="469.8"/>
    <n v="470"/>
    <x v="0"/>
    <n v="149"/>
    <m/>
    <x v="1"/>
  </r>
  <r>
    <n v="45443.761503252317"/>
    <n v="289.64999999999998"/>
    <n v="290"/>
    <x v="0"/>
    <n v="150"/>
    <m/>
    <x v="1"/>
  </r>
  <r>
    <n v="45443.761502442132"/>
    <n v="292.29000000000002"/>
    <n v="293"/>
    <x v="0"/>
    <n v="149"/>
    <m/>
    <x v="1"/>
  </r>
  <r>
    <n v="45443.76150197917"/>
    <n v="527.34"/>
    <n v="528"/>
    <x v="0"/>
    <n v="149"/>
    <m/>
    <x v="1"/>
  </r>
  <r>
    <n v="45443.761501064815"/>
    <n v="392.19"/>
    <n v="393"/>
    <x v="0"/>
    <n v="149"/>
    <m/>
    <x v="1"/>
  </r>
  <r>
    <n v="45443.761499548615"/>
    <n v="215.91"/>
    <n v="216"/>
    <x v="0"/>
    <n v="150"/>
    <m/>
    <x v="1"/>
  </r>
  <r>
    <n v="45443.76149892361"/>
    <n v="305.07"/>
    <n v="306"/>
    <x v="0"/>
    <n v="149"/>
    <m/>
    <x v="1"/>
  </r>
  <r>
    <n v="45443.761498715277"/>
    <n v="471.42"/>
    <n v="472"/>
    <x v="0"/>
    <n v="149"/>
    <m/>
    <x v="1"/>
  </r>
  <r>
    <n v="45443.761496793981"/>
    <n v="369.05"/>
    <n v="370"/>
    <x v="0"/>
    <n v="150"/>
    <m/>
    <x v="1"/>
  </r>
  <r>
    <n v="45443.761496041669"/>
    <n v="270.17"/>
    <n v="271"/>
    <x v="0"/>
    <n v="149"/>
    <m/>
    <x v="1"/>
  </r>
  <r>
    <n v="45443.761495868057"/>
    <n v="319.98"/>
    <n v="320"/>
    <x v="0"/>
    <n v="149"/>
    <m/>
    <x v="1"/>
  </r>
  <r>
    <n v="45443.761495023151"/>
    <n v="298.07"/>
    <n v="299"/>
    <x v="0"/>
    <n v="149"/>
    <m/>
    <x v="1"/>
  </r>
  <r>
    <n v="45443.761494270831"/>
    <n v="372.05"/>
    <n v="373"/>
    <x v="0"/>
    <n v="149"/>
    <m/>
    <x v="1"/>
  </r>
  <r>
    <n v="45443.761494259263"/>
    <n v="421.63"/>
    <n v="422"/>
    <x v="0"/>
    <n v="149"/>
    <m/>
    <x v="1"/>
  </r>
  <r>
    <n v="45443.76149355324"/>
    <n v="394.41"/>
    <n v="395"/>
    <x v="0"/>
    <n v="150"/>
    <m/>
    <x v="1"/>
  </r>
  <r>
    <n v="45443.76149138889"/>
    <n v="323.74"/>
    <n v="324"/>
    <x v="0"/>
    <n v="149"/>
    <m/>
    <x v="1"/>
  </r>
  <r>
    <n v="45443.761490196761"/>
    <n v="311.63"/>
    <n v="312"/>
    <x v="0"/>
    <n v="149"/>
    <m/>
    <x v="1"/>
  </r>
  <r>
    <n v="45443.761489999997"/>
    <n v="339.58"/>
    <n v="340"/>
    <x v="0"/>
    <n v="149"/>
    <m/>
    <x v="1"/>
  </r>
  <r>
    <n v="45443.761489907411"/>
    <n v="227.61"/>
    <n v="228"/>
    <x v="0"/>
    <n v="149"/>
    <m/>
    <x v="1"/>
  </r>
  <r>
    <n v="45443.761489895835"/>
    <n v="375.95"/>
    <n v="376"/>
    <x v="0"/>
    <n v="149"/>
    <m/>
    <x v="1"/>
  </r>
  <r>
    <n v="45443.761488854165"/>
    <n v="380.79"/>
    <n v="381"/>
    <x v="0"/>
    <n v="150"/>
    <m/>
    <x v="1"/>
  </r>
  <r>
    <n v="45443.761486736112"/>
    <n v="441.69"/>
    <n v="442"/>
    <x v="0"/>
    <n v="149"/>
    <m/>
    <x v="1"/>
  </r>
  <r>
    <n v="45443.761486342592"/>
    <n v="227.14"/>
    <n v="228"/>
    <x v="0"/>
    <n v="149"/>
    <m/>
    <x v="1"/>
  </r>
  <r>
    <n v="45443.761483854163"/>
    <n v="211.49"/>
    <n v="212"/>
    <x v="0"/>
    <n v="149"/>
    <m/>
    <x v="1"/>
  </r>
  <r>
    <n v="45443.761483287039"/>
    <n v="209.68"/>
    <n v="210"/>
    <x v="0"/>
    <n v="149"/>
    <m/>
    <x v="1"/>
  </r>
  <r>
    <n v="45443.761483125003"/>
    <n v="220.89"/>
    <n v="221"/>
    <x v="0"/>
    <n v="149"/>
    <m/>
    <x v="1"/>
  </r>
  <r>
    <n v="45443.761483101851"/>
    <n v="237.63"/>
    <n v="238"/>
    <x v="0"/>
    <n v="149"/>
    <m/>
    <x v="1"/>
  </r>
  <r>
    <n v="45443.761481851849"/>
    <n v="351.01"/>
    <n v="352"/>
    <x v="0"/>
    <n v="149"/>
    <m/>
    <x v="1"/>
  </r>
  <r>
    <n v="45443.761481307869"/>
    <n v="400.86"/>
    <n v="401"/>
    <x v="0"/>
    <n v="149"/>
    <m/>
    <x v="1"/>
  </r>
  <r>
    <n v="45443.761479918983"/>
    <n v="461.41"/>
    <n v="462"/>
    <x v="0"/>
    <n v="149"/>
    <m/>
    <x v="1"/>
  </r>
  <r>
    <n v="45443.761479907407"/>
    <n v="240.96"/>
    <n v="241"/>
    <x v="0"/>
    <n v="149"/>
    <m/>
    <x v="1"/>
  </r>
  <r>
    <n v="45443.761478553242"/>
    <n v="235.28"/>
    <n v="236"/>
    <x v="0"/>
    <n v="149"/>
    <m/>
    <x v="1"/>
  </r>
  <r>
    <n v="45443.76147795139"/>
    <n v="477.76"/>
    <n v="478"/>
    <x v="0"/>
    <n v="149"/>
    <m/>
    <x v="1"/>
  </r>
  <r>
    <n v="45443.761477534725"/>
    <n v="315.02999999999997"/>
    <n v="316"/>
    <x v="0"/>
    <n v="149"/>
    <m/>
    <x v="1"/>
  </r>
  <r>
    <n v="45443.761476134256"/>
    <n v="230.16"/>
    <n v="231"/>
    <x v="0"/>
    <n v="147"/>
    <m/>
    <x v="1"/>
  </r>
  <r>
    <n v="45443.761476111111"/>
    <n v="291.02999999999997"/>
    <n v="292"/>
    <x v="0"/>
    <n v="149"/>
    <m/>
    <x v="1"/>
  </r>
  <r>
    <n v="45443.761475555555"/>
    <n v="472.1"/>
    <n v="473"/>
    <x v="0"/>
    <n v="149"/>
    <m/>
    <x v="1"/>
  </r>
  <r>
    <n v="45443.761474571758"/>
    <n v="424.69"/>
    <n v="425"/>
    <x v="0"/>
    <n v="149"/>
    <m/>
    <x v="1"/>
  </r>
  <r>
    <n v="45443.761472905091"/>
    <n v="281.42"/>
    <n v="282"/>
    <x v="0"/>
    <n v="147"/>
    <m/>
    <x v="1"/>
  </r>
  <r>
    <n v="45443.761472731479"/>
    <n v="402.8"/>
    <n v="403"/>
    <x v="0"/>
    <n v="149"/>
    <m/>
    <x v="1"/>
  </r>
  <r>
    <n v="45443.761472337967"/>
    <n v="608.54"/>
    <n v="609"/>
    <x v="0"/>
    <n v="149"/>
    <m/>
    <x v="1"/>
  </r>
  <r>
    <n v="45443.761472164355"/>
    <n v="275.58999999999997"/>
    <n v="276"/>
    <x v="0"/>
    <n v="149"/>
    <m/>
    <x v="1"/>
  </r>
  <r>
    <n v="45443.76146966435"/>
    <n v="456.89"/>
    <n v="457"/>
    <x v="0"/>
    <n v="149"/>
    <m/>
    <x v="1"/>
  </r>
  <r>
    <n v="45443.761469027777"/>
    <n v="306.61"/>
    <n v="307"/>
    <x v="0"/>
    <n v="147"/>
    <m/>
    <x v="1"/>
  </r>
  <r>
    <n v="45443.761468993056"/>
    <n v="426.8"/>
    <n v="427"/>
    <x v="0"/>
    <n v="149"/>
    <m/>
    <x v="1"/>
  </r>
  <r>
    <n v="45443.761467870369"/>
    <n v="482.28"/>
    <n v="483"/>
    <x v="0"/>
    <n v="149"/>
    <m/>
    <x v="1"/>
  </r>
  <r>
    <n v="45443.761466180556"/>
    <n v="411.93"/>
    <n v="412"/>
    <x v="0"/>
    <n v="149"/>
    <m/>
    <x v="1"/>
  </r>
  <r>
    <n v="45443.761465497686"/>
    <n v="179.3"/>
    <n v="180"/>
    <x v="0"/>
    <n v="149"/>
    <m/>
    <x v="1"/>
  </r>
  <r>
    <n v="45443.761464594907"/>
    <n v="351.87"/>
    <n v="352"/>
    <x v="0"/>
    <n v="149"/>
    <m/>
    <x v="1"/>
  </r>
  <r>
    <n v="45443.761463310184"/>
    <n v="599.55999999999995"/>
    <n v="600"/>
    <x v="0"/>
    <n v="149"/>
    <m/>
    <x v="1"/>
  </r>
  <r>
    <n v="45443.761462175928"/>
    <n v="379.23"/>
    <n v="380"/>
    <x v="0"/>
    <n v="149"/>
    <m/>
    <x v="1"/>
  </r>
  <r>
    <n v="45443.76146170139"/>
    <n v="391.13"/>
    <n v="392"/>
    <x v="0"/>
    <n v="149"/>
    <m/>
    <x v="1"/>
  </r>
  <r>
    <n v="45443.761459733796"/>
    <n v="226.41"/>
    <n v="227"/>
    <x v="0"/>
    <n v="149"/>
    <m/>
    <x v="1"/>
  </r>
  <r>
    <n v="45443.761459548608"/>
    <n v="254.49"/>
    <n v="255"/>
    <x v="0"/>
    <n v="149"/>
    <m/>
    <x v="1"/>
  </r>
  <r>
    <n v="45443.761459502311"/>
    <n v="549.13"/>
    <n v="550"/>
    <x v="0"/>
    <n v="149"/>
    <m/>
    <x v="1"/>
  </r>
  <r>
    <n v="45443.761457303241"/>
    <n v="573.27"/>
    <n v="574"/>
    <x v="0"/>
    <n v="149"/>
    <m/>
    <x v="1"/>
  </r>
  <r>
    <n v="45443.761456759261"/>
    <n v="288.58999999999997"/>
    <n v="289"/>
    <x v="0"/>
    <n v="149"/>
    <m/>
    <x v="1"/>
  </r>
  <r>
    <n v="45443.761455995373"/>
    <n v="300.45999999999998"/>
    <n v="301"/>
    <x v="0"/>
    <n v="149"/>
    <m/>
    <x v="1"/>
  </r>
  <r>
    <n v="45443.761455196756"/>
    <n v="495.65"/>
    <n v="496"/>
    <x v="0"/>
    <n v="149"/>
    <m/>
    <x v="1"/>
  </r>
  <r>
    <n v="45443.761454791667"/>
    <n v="224.54"/>
    <n v="225"/>
    <x v="0"/>
    <n v="149"/>
    <m/>
    <x v="1"/>
  </r>
  <r>
    <n v="45443.761453923609"/>
    <n v="311.98"/>
    <n v="312"/>
    <x v="0"/>
    <n v="149"/>
    <m/>
    <x v="1"/>
  </r>
  <r>
    <n v="45443.761453101855"/>
    <n v="356.97"/>
    <n v="357"/>
    <x v="0"/>
    <n v="149"/>
    <m/>
    <x v="1"/>
  </r>
  <r>
    <n v="45443.7614521875"/>
    <n v="472.66"/>
    <n v="473"/>
    <x v="0"/>
    <n v="149"/>
    <m/>
    <x v="1"/>
  </r>
  <r>
    <n v="45443.761449074074"/>
    <n v="248.02"/>
    <n v="249"/>
    <x v="0"/>
    <n v="149"/>
    <m/>
    <x v="1"/>
  </r>
  <r>
    <n v="45443.761448657409"/>
    <n v="414.47"/>
    <n v="415"/>
    <x v="0"/>
    <n v="149"/>
    <m/>
    <x v="1"/>
  </r>
  <r>
    <n v="45443.761448333331"/>
    <n v="228.48"/>
    <n v="229"/>
    <x v="0"/>
    <n v="149"/>
    <m/>
    <x v="1"/>
  </r>
  <r>
    <n v="45443.76144829861"/>
    <n v="282.26"/>
    <n v="283"/>
    <x v="0"/>
    <n v="149"/>
    <m/>
    <x v="1"/>
  </r>
  <r>
    <n v="45443.761446909724"/>
    <n v="597.03"/>
    <n v="598"/>
    <x v="0"/>
    <n v="149"/>
    <m/>
    <x v="1"/>
  </r>
  <r>
    <n v="45443.761446724537"/>
    <n v="198.92"/>
    <n v="199"/>
    <x v="0"/>
    <n v="149"/>
    <m/>
    <x v="1"/>
  </r>
  <r>
    <n v="45443.761445902775"/>
    <n v="430.62"/>
    <n v="431"/>
    <x v="0"/>
    <n v="149"/>
    <m/>
    <x v="1"/>
  </r>
  <r>
    <n v="45443.761445324075"/>
    <n v="433.45"/>
    <n v="434"/>
    <x v="0"/>
    <n v="149"/>
    <m/>
    <x v="1"/>
  </r>
  <r>
    <n v="45443.76144234954"/>
    <n v="374.18"/>
    <n v="375"/>
    <x v="0"/>
    <n v="149"/>
    <m/>
    <x v="1"/>
  </r>
  <r>
    <n v="45443.761442083334"/>
    <n v="256.89"/>
    <n v="257"/>
    <x v="0"/>
    <n v="149"/>
    <m/>
    <x v="1"/>
  </r>
  <r>
    <n v="45443.761441516202"/>
    <n v="348.38"/>
    <n v="349"/>
    <x v="0"/>
    <n v="149"/>
    <m/>
    <x v="1"/>
  </r>
  <r>
    <n v="45443.761438865738"/>
    <n v="422.29"/>
    <n v="423"/>
    <x v="0"/>
    <n v="149"/>
    <m/>
    <x v="1"/>
  </r>
  <r>
    <n v="45443.761438703703"/>
    <n v="494.17"/>
    <n v="495"/>
    <x v="0"/>
    <n v="149"/>
    <m/>
    <x v="1"/>
  </r>
  <r>
    <n v="45443.761437928239"/>
    <n v="294.58"/>
    <n v="295"/>
    <x v="0"/>
    <n v="149"/>
    <m/>
    <x v="1"/>
  </r>
  <r>
    <n v="45443.761437407411"/>
    <n v="432.03"/>
    <n v="433"/>
    <x v="0"/>
    <n v="149"/>
    <m/>
    <x v="1"/>
  </r>
  <r>
    <n v="45443.761435995373"/>
    <n v="229.53"/>
    <n v="230"/>
    <x v="0"/>
    <n v="149"/>
    <m/>
    <x v="1"/>
  </r>
  <r>
    <n v="45443.761434305554"/>
    <n v="219.65"/>
    <n v="220"/>
    <x v="0"/>
    <n v="149"/>
    <m/>
    <x v="1"/>
  </r>
  <r>
    <n v="45443.761432800929"/>
    <n v="299.37"/>
    <n v="300"/>
    <x v="0"/>
    <n v="149"/>
    <m/>
    <x v="1"/>
  </r>
  <r>
    <n v="45443.76143259259"/>
    <n v="380.26"/>
    <n v="381"/>
    <x v="0"/>
    <n v="149"/>
    <m/>
    <x v="1"/>
  </r>
  <r>
    <n v="45443.761431134262"/>
    <n v="207.15"/>
    <n v="208"/>
    <x v="0"/>
    <n v="149"/>
    <m/>
    <x v="1"/>
  </r>
  <r>
    <n v="45443.76143071759"/>
    <n v="268.99"/>
    <n v="269"/>
    <x v="0"/>
    <n v="148"/>
    <m/>
    <x v="1"/>
  </r>
  <r>
    <n v="45443.761429999999"/>
    <n v="261.68"/>
    <n v="262"/>
    <x v="0"/>
    <n v="149"/>
    <m/>
    <x v="1"/>
  </r>
  <r>
    <n v="45443.761429421298"/>
    <n v="233.3"/>
    <n v="234"/>
    <x v="0"/>
    <n v="149"/>
    <m/>
    <x v="1"/>
  </r>
  <r>
    <n v="45443.761428368052"/>
    <n v="964.98"/>
    <n v="965"/>
    <x v="0"/>
    <n v="149"/>
    <m/>
    <x v="1"/>
  </r>
  <r>
    <n v="45443.761428182872"/>
    <n v="204.11"/>
    <n v="205"/>
    <x v="0"/>
    <n v="149"/>
    <m/>
    <x v="1"/>
  </r>
  <r>
    <n v="45443.761426319441"/>
    <n v="420.26"/>
    <n v="421"/>
    <x v="0"/>
    <n v="149"/>
    <m/>
    <x v="1"/>
  </r>
  <r>
    <n v="45443.761425682867"/>
    <n v="256.05"/>
    <n v="257"/>
    <x v="0"/>
    <n v="149"/>
    <m/>
    <x v="1"/>
  </r>
  <r>
    <n v="45443.761425173609"/>
    <n v="291.38"/>
    <n v="292"/>
    <x v="0"/>
    <n v="149"/>
    <m/>
    <x v="1"/>
  </r>
  <r>
    <n v="45443.761423402779"/>
    <n v="293.36"/>
    <n v="294"/>
    <x v="0"/>
    <n v="148"/>
    <m/>
    <x v="1"/>
  </r>
  <r>
    <n v="45443.761423171294"/>
    <n v="218.4"/>
    <n v="219"/>
    <x v="0"/>
    <n v="149"/>
    <m/>
    <x v="1"/>
  </r>
  <r>
    <n v="45443.761422013886"/>
    <n v="362.56"/>
    <n v="363"/>
    <x v="0"/>
    <n v="149"/>
    <m/>
    <x v="1"/>
  </r>
  <r>
    <n v="45443.761419537041"/>
    <n v="309.89"/>
    <n v="310"/>
    <x v="0"/>
    <n v="148"/>
    <m/>
    <x v="1"/>
  </r>
  <r>
    <n v="45443.761419467592"/>
    <n v="223.44"/>
    <n v="224"/>
    <x v="0"/>
    <n v="149"/>
    <m/>
    <x v="1"/>
  </r>
  <r>
    <n v="45443.761418668983"/>
    <n v="286.68"/>
    <n v="287"/>
    <x v="0"/>
    <n v="149"/>
    <m/>
    <x v="1"/>
  </r>
  <r>
    <n v="45443.761417407404"/>
    <n v="222.43"/>
    <n v="223"/>
    <x v="0"/>
    <n v="149"/>
    <m/>
    <x v="1"/>
  </r>
  <r>
    <n v="45443.761416701389"/>
    <n v="220.17"/>
    <n v="221"/>
    <x v="0"/>
    <n v="149"/>
    <m/>
    <x v="1"/>
  </r>
  <r>
    <n v="45443.761414629633"/>
    <n v="359.62"/>
    <n v="360"/>
    <x v="0"/>
    <n v="149"/>
    <m/>
    <x v="1"/>
  </r>
  <r>
    <n v="45443.761413761575"/>
    <n v="454.22"/>
    <n v="455"/>
    <x v="0"/>
    <n v="149"/>
    <m/>
    <x v="1"/>
  </r>
  <r>
    <n v="45443.761412476852"/>
    <n v="277.82"/>
    <n v="278"/>
    <x v="0"/>
    <n v="149"/>
    <m/>
    <x v="1"/>
  </r>
  <r>
    <n v="45443.761412129628"/>
    <n v="217.06"/>
    <n v="218"/>
    <x v="0"/>
    <n v="148"/>
    <m/>
    <x v="1"/>
  </r>
  <r>
    <n v="45443.761411226849"/>
    <n v="469.84"/>
    <n v="470"/>
    <x v="0"/>
    <n v="149"/>
    <m/>
    <x v="1"/>
  </r>
  <r>
    <n v="45443.761409953702"/>
    <n v="332.2"/>
    <n v="333"/>
    <x v="0"/>
    <n v="149"/>
    <m/>
    <x v="1"/>
  </r>
  <r>
    <n v="45443.761409699073"/>
    <n v="369.91"/>
    <n v="370"/>
    <x v="0"/>
    <n v="149"/>
    <m/>
    <x v="1"/>
  </r>
  <r>
    <n v="45443.761409571758"/>
    <n v="495.88"/>
    <n v="496"/>
    <x v="0"/>
    <n v="149"/>
    <m/>
    <x v="1"/>
  </r>
  <r>
    <n v="45443.761408935185"/>
    <n v="490.47"/>
    <n v="491"/>
    <x v="0"/>
    <n v="149"/>
    <m/>
    <x v="1"/>
  </r>
  <r>
    <n v="45443.761407418984"/>
    <n v="255.55"/>
    <n v="256"/>
    <x v="0"/>
    <n v="149"/>
    <m/>
    <x v="1"/>
  </r>
  <r>
    <n v="45443.761405532408"/>
    <n v="248.04"/>
    <n v="249"/>
    <x v="0"/>
    <n v="149"/>
    <m/>
    <x v="1"/>
  </r>
  <r>
    <n v="45443.761402708333"/>
    <n v="451.68"/>
    <n v="452"/>
    <x v="0"/>
    <n v="149"/>
    <m/>
    <x v="1"/>
  </r>
  <r>
    <n v="45443.761401203701"/>
    <n v="248.42"/>
    <n v="249"/>
    <x v="0"/>
    <n v="149"/>
    <m/>
    <x v="1"/>
  </r>
  <r>
    <n v="45443.761399444447"/>
    <n v="221.79"/>
    <n v="222"/>
    <x v="0"/>
    <n v="149"/>
    <m/>
    <x v="1"/>
  </r>
  <r>
    <n v="45443.761398391202"/>
    <n v="414.43"/>
    <n v="415"/>
    <x v="0"/>
    <n v="149"/>
    <m/>
    <x v="1"/>
  </r>
  <r>
    <n v="45443.761397581016"/>
    <n v="263.57"/>
    <n v="264"/>
    <x v="0"/>
    <n v="149"/>
    <m/>
    <x v="1"/>
  </r>
  <r>
    <n v="45443.76139644676"/>
    <n v="357.08"/>
    <n v="358"/>
    <x v="0"/>
    <n v="149"/>
    <m/>
    <x v="1"/>
  </r>
  <r>
    <n v="45443.761396261572"/>
    <n v="203.05"/>
    <n v="204"/>
    <x v="0"/>
    <n v="148"/>
    <m/>
    <x v="1"/>
  </r>
  <r>
    <n v="45443.761395740737"/>
    <n v="422.92"/>
    <n v="423"/>
    <x v="0"/>
    <n v="148"/>
    <m/>
    <x v="1"/>
  </r>
  <r>
    <n v="45443.761395254631"/>
    <n v="216.42"/>
    <n v="217"/>
    <x v="0"/>
    <n v="149"/>
    <m/>
    <x v="1"/>
  </r>
  <r>
    <n v="45443.761394363428"/>
    <n v="236.28"/>
    <n v="237"/>
    <x v="0"/>
    <n v="149"/>
    <m/>
    <x v="1"/>
  </r>
  <r>
    <n v="45443.761390509258"/>
    <n v="364.67"/>
    <n v="365"/>
    <x v="0"/>
    <n v="148"/>
    <m/>
    <x v="1"/>
  </r>
  <r>
    <n v="45443.761389918982"/>
    <n v="590.80999999999995"/>
    <n v="591"/>
    <x v="0"/>
    <n v="149"/>
    <m/>
    <x v="1"/>
  </r>
  <r>
    <n v="45443.761388935185"/>
    <n v="270.69"/>
    <n v="271"/>
    <x v="0"/>
    <n v="148"/>
    <m/>
    <x v="1"/>
  </r>
  <r>
    <n v="45443.761388587962"/>
    <n v="291.56"/>
    <n v="292"/>
    <x v="0"/>
    <n v="149"/>
    <m/>
    <x v="1"/>
  </r>
  <r>
    <n v="45443.76138664352"/>
    <n v="367.66"/>
    <n v="368"/>
    <x v="0"/>
    <n v="149"/>
    <m/>
    <x v="1"/>
  </r>
  <r>
    <n v="45443.761386574071"/>
    <n v="415.79"/>
    <n v="416"/>
    <x v="0"/>
    <n v="148"/>
    <m/>
    <x v="1"/>
  </r>
  <r>
    <n v="45443.761384722224"/>
    <n v="362.38"/>
    <n v="363"/>
    <x v="0"/>
    <n v="149"/>
    <m/>
    <x v="1"/>
  </r>
  <r>
    <n v="45443.761384363424"/>
    <n v="421.69"/>
    <n v="422"/>
    <x v="0"/>
    <n v="148"/>
    <m/>
    <x v="1"/>
  </r>
  <r>
    <n v="45443.761383865742"/>
    <n v="238.02"/>
    <n v="239"/>
    <x v="0"/>
    <n v="148"/>
    <m/>
    <x v="1"/>
  </r>
  <r>
    <n v="45443.761382800927"/>
    <n v="249.06"/>
    <n v="250"/>
    <x v="0"/>
    <n v="149"/>
    <m/>
    <x v="1"/>
  </r>
  <r>
    <n v="45443.761380439813"/>
    <n v="583.61"/>
    <n v="584"/>
    <x v="0"/>
    <n v="148"/>
    <m/>
    <x v="1"/>
  </r>
  <r>
    <n v="45443.761378344905"/>
    <n v="364.91"/>
    <n v="365"/>
    <x v="0"/>
    <n v="148"/>
    <m/>
    <x v="1"/>
  </r>
  <r>
    <n v="45443.76137763889"/>
    <n v="252.62"/>
    <n v="253"/>
    <x v="0"/>
    <n v="149"/>
    <m/>
    <x v="1"/>
  </r>
  <r>
    <n v="45443.761376921299"/>
    <n v="582.59"/>
    <n v="583"/>
    <x v="0"/>
    <n v="148"/>
    <m/>
    <x v="1"/>
  </r>
  <r>
    <n v="45443.761374675923"/>
    <n v="292.69"/>
    <n v="293"/>
    <x v="0"/>
    <n v="148"/>
    <m/>
    <x v="1"/>
  </r>
  <r>
    <n v="45443.761374166665"/>
    <n v="268.64"/>
    <n v="269"/>
    <x v="0"/>
    <n v="149"/>
    <m/>
    <x v="1"/>
  </r>
  <r>
    <n v="45443.761372569446"/>
    <n v="369.4"/>
    <n v="370"/>
    <x v="0"/>
    <n v="147"/>
    <m/>
    <x v="1"/>
  </r>
  <r>
    <n v="45443.761372395835"/>
    <n v="242.83"/>
    <n v="243"/>
    <x v="0"/>
    <n v="148"/>
    <m/>
    <x v="1"/>
  </r>
  <r>
    <n v="45443.761372349538"/>
    <n v="290.12"/>
    <n v="291"/>
    <x v="0"/>
    <n v="148"/>
    <m/>
    <x v="1"/>
  </r>
  <r>
    <n v="45443.761370266206"/>
    <n v="216.11"/>
    <n v="217"/>
    <x v="0"/>
    <n v="149"/>
    <m/>
    <x v="1"/>
  </r>
  <r>
    <n v="45443.761367060186"/>
    <n v="378.99"/>
    <n v="379"/>
    <x v="0"/>
    <n v="149"/>
    <m/>
    <x v="1"/>
  </r>
  <r>
    <n v="45443.761366284722"/>
    <n v="270.08999999999997"/>
    <n v="271"/>
    <x v="0"/>
    <n v="147"/>
    <m/>
    <x v="1"/>
  </r>
  <r>
    <n v="45443.761365162034"/>
    <n v="260.69"/>
    <n v="261"/>
    <x v="0"/>
    <n v="148"/>
    <m/>
    <x v="1"/>
  </r>
  <r>
    <n v="45443.761363854166"/>
    <n v="661.08"/>
    <n v="662"/>
    <x v="0"/>
    <n v="148"/>
    <m/>
    <x v="1"/>
  </r>
  <r>
    <n v="45443.761362939818"/>
    <n v="273.85000000000002"/>
    <n v="274"/>
    <x v="0"/>
    <n v="147"/>
    <m/>
    <x v="1"/>
  </r>
  <r>
    <n v="45443.761362627316"/>
    <n v="432.03"/>
    <n v="433"/>
    <x v="0"/>
    <n v="149"/>
    <m/>
    <x v="1"/>
  </r>
  <r>
    <n v="45443.761362453704"/>
    <n v="272.7"/>
    <n v="273"/>
    <x v="0"/>
    <n v="130"/>
    <m/>
    <x v="1"/>
  </r>
  <r>
    <n v="45443.761361643519"/>
    <n v="251.06"/>
    <n v="252"/>
    <x v="0"/>
    <n v="148"/>
    <m/>
    <x v="1"/>
  </r>
  <r>
    <n v="45443.761361203702"/>
    <n v="284.91000000000003"/>
    <n v="285"/>
    <x v="0"/>
    <n v="148"/>
    <m/>
    <x v="1"/>
  </r>
  <r>
    <n v="45443.761361064811"/>
    <n v="368.76"/>
    <n v="369"/>
    <x v="0"/>
    <n v="148"/>
    <m/>
    <x v="1"/>
  </r>
  <r>
    <n v="45443.761356053241"/>
    <n v="480.39"/>
    <n v="481"/>
    <x v="0"/>
    <n v="148"/>
    <m/>
    <x v="1"/>
  </r>
  <r>
    <n v="45443.761354953705"/>
    <n v="283.47000000000003"/>
    <n v="284"/>
    <x v="0"/>
    <n v="148"/>
    <m/>
    <x v="1"/>
  </r>
  <r>
    <n v="45443.761354074071"/>
    <n v="255.86"/>
    <n v="256"/>
    <x v="0"/>
    <n v="148"/>
    <m/>
    <x v="1"/>
  </r>
  <r>
    <n v="45443.761353472219"/>
    <n v="597.15"/>
    <n v="598"/>
    <x v="0"/>
    <n v="148"/>
    <m/>
    <x v="1"/>
  </r>
  <r>
    <n v="45443.761352002315"/>
    <n v="633.29999999999995"/>
    <n v="634"/>
    <x v="0"/>
    <n v="148"/>
    <m/>
    <x v="1"/>
  </r>
  <r>
    <n v="45443.761351666668"/>
    <n v="297.64"/>
    <n v="298"/>
    <x v="0"/>
    <n v="130"/>
    <m/>
    <x v="1"/>
  </r>
  <r>
    <n v="45443.761351458335"/>
    <n v="526.65"/>
    <n v="527"/>
    <x v="0"/>
    <n v="148"/>
    <m/>
    <x v="1"/>
  </r>
  <r>
    <n v="45443.761350324072"/>
    <n v="254.53"/>
    <n v="255"/>
    <x v="0"/>
    <n v="130"/>
    <m/>
    <x v="1"/>
  </r>
  <r>
    <n v="45443.761350115739"/>
    <n v="195.61"/>
    <n v="196"/>
    <x v="0"/>
    <n v="148"/>
    <m/>
    <x v="1"/>
  </r>
  <r>
    <n v="45443.761349479166"/>
    <n v="965.49"/>
    <n v="966"/>
    <x v="0"/>
    <n v="147"/>
    <n v="1678.69"/>
    <x v="1"/>
  </r>
  <r>
    <n v="45443.761348784719"/>
    <n v="244.03"/>
    <n v="245"/>
    <x v="0"/>
    <n v="147"/>
    <m/>
    <x v="1"/>
  </r>
  <r>
    <n v="45443.761348657405"/>
    <n v="758.86"/>
    <n v="759"/>
    <x v="0"/>
    <n v="129"/>
    <n v="1757.09"/>
    <x v="1"/>
  </r>
  <r>
    <n v="45443.761347962965"/>
    <n v="714.14"/>
    <n v="715"/>
    <x v="0"/>
    <n v="129"/>
    <n v="1944.2"/>
    <x v="1"/>
  </r>
  <r>
    <n v="45443.761347314816"/>
    <n v="830.41"/>
    <n v="831"/>
    <x v="0"/>
    <n v="129"/>
    <n v="1756.74"/>
    <x v="1"/>
  </r>
  <r>
    <n v="45443.761345451392"/>
    <n v="931.88"/>
    <n v="932"/>
    <x v="0"/>
    <n v="147"/>
    <n v="1675.75"/>
    <x v="1"/>
  </r>
  <r>
    <n v="45443.761343194441"/>
    <n v="256.27"/>
    <n v="257"/>
    <x v="0"/>
    <n v="148"/>
    <m/>
    <x v="1"/>
  </r>
  <r>
    <n v="45443.761342986109"/>
    <n v="296.45999999999998"/>
    <n v="297"/>
    <x v="0"/>
    <n v="148"/>
    <m/>
    <x v="1"/>
  </r>
  <r>
    <n v="45443.761342627316"/>
    <n v="1073.19"/>
    <n v="1074"/>
    <x v="0"/>
    <n v="147"/>
    <n v="1769.68"/>
    <x v="1"/>
  </r>
  <r>
    <n v="45443.76134261574"/>
    <n v="604.03"/>
    <n v="605"/>
    <x v="0"/>
    <n v="148"/>
    <m/>
    <x v="1"/>
  </r>
  <r>
    <n v="45443.761342557867"/>
    <n v="761.61"/>
    <n v="762"/>
    <x v="0"/>
    <n v="129"/>
    <n v="1739.66"/>
    <x v="1"/>
  </r>
  <r>
    <n v="45443.761342500002"/>
    <n v="641.96"/>
    <n v="642"/>
    <x v="0"/>
    <n v="148"/>
    <m/>
    <x v="1"/>
  </r>
  <r>
    <n v="45443.761342268517"/>
    <n v="494.12"/>
    <n v="495"/>
    <x v="0"/>
    <n v="148"/>
    <m/>
    <x v="1"/>
  </r>
  <r>
    <n v="45443.761342071761"/>
    <n v="247.87"/>
    <n v="248"/>
    <x v="0"/>
    <n v="130"/>
    <m/>
    <x v="1"/>
  </r>
  <r>
    <n v="45443.761342071761"/>
    <n v="810.44"/>
    <n v="811"/>
    <x v="0"/>
    <n v="130"/>
    <n v="1760.03"/>
    <x v="1"/>
  </r>
  <r>
    <n v="45443.761342002312"/>
    <n v="666.76"/>
    <n v="667"/>
    <x v="0"/>
    <n v="129"/>
    <n v="1705.47"/>
    <x v="1"/>
  </r>
  <r>
    <n v="45443.761340821758"/>
    <n v="657.35"/>
    <n v="658"/>
    <x v="0"/>
    <n v="130"/>
    <n v="1436.39"/>
    <x v="1"/>
  </r>
  <r>
    <n v="45443.76133991898"/>
    <n v="496.34"/>
    <n v="497"/>
    <x v="0"/>
    <n v="148"/>
    <m/>
    <x v="1"/>
  </r>
  <r>
    <n v="45443.76133922454"/>
    <n v="484.62"/>
    <n v="485"/>
    <x v="0"/>
    <n v="148"/>
    <m/>
    <x v="1"/>
  </r>
  <r>
    <n v="45443.761338969911"/>
    <n v="223.69"/>
    <n v="224"/>
    <x v="0"/>
    <n v="130"/>
    <m/>
    <x v="1"/>
  </r>
  <r>
    <n v="45443.761337939817"/>
    <n v="868.96"/>
    <n v="869"/>
    <x v="0"/>
    <n v="147"/>
    <n v="1777.63"/>
    <x v="1"/>
  </r>
  <r>
    <n v="45443.76133778935"/>
    <n v="1109.96"/>
    <n v="1110"/>
    <x v="0"/>
    <n v="147"/>
    <n v="1974.92"/>
    <x v="1"/>
  </r>
  <r>
    <n v="45443.761336377313"/>
    <n v="741.38"/>
    <n v="742"/>
    <x v="0"/>
    <n v="130"/>
    <n v="1712.36"/>
    <x v="1"/>
  </r>
  <r>
    <n v="45443.761335972224"/>
    <n v="243.75"/>
    <n v="244"/>
    <x v="0"/>
    <n v="130"/>
    <m/>
    <x v="1"/>
  </r>
  <r>
    <n v="45443.761334490744"/>
    <n v="712.25"/>
    <n v="713"/>
    <x v="0"/>
    <n v="129"/>
    <n v="1831.6"/>
    <x v="1"/>
  </r>
  <r>
    <n v="45443.761334340277"/>
    <n v="835.91"/>
    <n v="836"/>
    <x v="0"/>
    <n v="148"/>
    <m/>
    <x v="1"/>
  </r>
  <r>
    <n v="45443.761333865739"/>
    <n v="520.22"/>
    <n v="521"/>
    <x v="0"/>
    <n v="148"/>
    <m/>
    <x v="1"/>
  </r>
  <r>
    <n v="45443.761333298607"/>
    <n v="961.71"/>
    <n v="962"/>
    <x v="0"/>
    <n v="147"/>
    <n v="1454.09"/>
    <x v="1"/>
  </r>
  <r>
    <n v="45443.761333182869"/>
    <n v="660.21"/>
    <n v="661"/>
    <x v="0"/>
    <n v="130"/>
    <n v="1480.73"/>
    <x v="1"/>
  </r>
  <r>
    <n v="45443.76133267361"/>
    <n v="755.67"/>
    <n v="756"/>
    <x v="0"/>
    <n v="129"/>
    <n v="1545.69"/>
    <x v="1"/>
  </r>
  <r>
    <n v="45443.761332152775"/>
    <n v="717.75"/>
    <n v="718"/>
    <x v="0"/>
    <n v="130"/>
    <n v="1815.32"/>
    <x v="1"/>
  </r>
  <r>
    <n v="45443.761332037036"/>
    <n v="284.8"/>
    <n v="285"/>
    <x v="0"/>
    <n v="147"/>
    <m/>
    <x v="1"/>
  </r>
  <r>
    <n v="45443.761331909722"/>
    <n v="355.81"/>
    <n v="356"/>
    <x v="0"/>
    <n v="130"/>
    <m/>
    <x v="1"/>
  </r>
  <r>
    <n v="45443.761329780093"/>
    <n v="539.99"/>
    <n v="540"/>
    <x v="0"/>
    <n v="148"/>
    <m/>
    <x v="1"/>
  </r>
  <r>
    <n v="45443.761329247682"/>
    <n v="443.54"/>
    <n v="444"/>
    <x v="0"/>
    <n v="148"/>
    <m/>
    <x v="1"/>
  </r>
  <r>
    <n v="45443.761327870372"/>
    <n v="898.63"/>
    <n v="899"/>
    <x v="0"/>
    <n v="147"/>
    <n v="1777.71"/>
    <x v="1"/>
  </r>
  <r>
    <n v="45443.761327789354"/>
    <n v="761.51"/>
    <n v="762"/>
    <x v="0"/>
    <n v="130"/>
    <n v="1499.44"/>
    <x v="1"/>
  </r>
  <r>
    <n v="45443.76132769676"/>
    <n v="869.16"/>
    <n v="870"/>
    <x v="0"/>
    <n v="130"/>
    <n v="1777.57"/>
    <x v="1"/>
  </r>
  <r>
    <n v="45443.761325590276"/>
    <n v="224.62"/>
    <n v="225"/>
    <x v="0"/>
    <n v="147"/>
    <m/>
    <x v="1"/>
  </r>
  <r>
    <n v="45443.761325092593"/>
    <n v="264.04000000000002"/>
    <n v="265"/>
    <x v="0"/>
    <n v="130"/>
    <m/>
    <x v="1"/>
  </r>
  <r>
    <n v="45443.761324942127"/>
    <n v="285.44"/>
    <n v="286"/>
    <x v="0"/>
    <n v="147"/>
    <m/>
    <x v="1"/>
  </r>
  <r>
    <n v="45443.761323692132"/>
    <n v="938.34"/>
    <n v="939"/>
    <x v="0"/>
    <n v="147"/>
    <n v="1867.99"/>
    <x v="1"/>
  </r>
  <r>
    <n v="45443.761323506944"/>
    <n v="517.85"/>
    <n v="518"/>
    <x v="0"/>
    <n v="148"/>
    <m/>
    <x v="1"/>
  </r>
  <r>
    <n v="45443.76132287037"/>
    <n v="1040.8399999999999"/>
    <n v="1041"/>
    <x v="0"/>
    <n v="147"/>
    <n v="1684.03"/>
    <x v="1"/>
  </r>
  <r>
    <n v="45443.761322546299"/>
    <n v="930.96"/>
    <n v="931"/>
    <x v="0"/>
    <n v="147"/>
    <n v="1770.26"/>
    <x v="1"/>
  </r>
  <r>
    <n v="45443.761321666665"/>
    <n v="774.09"/>
    <n v="775"/>
    <x v="0"/>
    <n v="129"/>
    <n v="1707.88"/>
    <x v="1"/>
  </r>
  <r>
    <n v="45443.76132125"/>
    <n v="998.01"/>
    <n v="999"/>
    <x v="0"/>
    <n v="147"/>
    <n v="1716.05"/>
    <x v="1"/>
  </r>
  <r>
    <n v="45443.761320729165"/>
    <n v="662.28"/>
    <n v="663"/>
    <x v="0"/>
    <n v="129"/>
    <n v="1639.31"/>
    <x v="1"/>
  </r>
  <r>
    <n v="45443.761320590274"/>
    <n v="674.66"/>
    <n v="675"/>
    <x v="0"/>
    <n v="129"/>
    <n v="1710.41"/>
    <x v="1"/>
  </r>
  <r>
    <n v="45443.761319398145"/>
    <n v="820.66"/>
    <n v="821"/>
    <x v="0"/>
    <n v="129"/>
    <n v="1710.36"/>
    <x v="1"/>
  </r>
  <r>
    <n v="45443.76131746528"/>
    <n v="697.14"/>
    <n v="698"/>
    <x v="0"/>
    <n v="129"/>
    <n v="1669.65"/>
    <x v="1"/>
  </r>
  <r>
    <n v="45443.818347893517"/>
    <n v="7.54"/>
    <n v="8"/>
    <x v="0"/>
    <n v="80"/>
    <m/>
    <x v="2"/>
  </r>
  <r>
    <n v="45443.818347395834"/>
    <n v="8.32"/>
    <n v="9"/>
    <x v="0"/>
    <n v="80"/>
    <m/>
    <x v="2"/>
  </r>
  <r>
    <n v="45443.818347361113"/>
    <n v="7.61"/>
    <n v="8"/>
    <x v="0"/>
    <n v="81"/>
    <m/>
    <x v="2"/>
  </r>
  <r>
    <n v="45443.818346886575"/>
    <n v="6.09"/>
    <n v="7"/>
    <x v="0"/>
    <n v="81"/>
    <m/>
    <x v="2"/>
  </r>
  <r>
    <n v="45443.818346874999"/>
    <n v="7.53"/>
    <n v="8"/>
    <x v="0"/>
    <n v="80"/>
    <m/>
    <x v="2"/>
  </r>
  <r>
    <n v="45443.818346770837"/>
    <n v="6.61"/>
    <n v="7"/>
    <x v="0"/>
    <n v="81"/>
    <m/>
    <x v="2"/>
  </r>
  <r>
    <n v="45443.818346527776"/>
    <n v="14.56"/>
    <n v="15"/>
    <x v="0"/>
    <n v="81"/>
    <m/>
    <x v="2"/>
  </r>
  <r>
    <n v="45443.818346388885"/>
    <n v="5.97"/>
    <n v="6"/>
    <x v="0"/>
    <n v="80"/>
    <m/>
    <x v="2"/>
  </r>
  <r>
    <n v="45443.818346319444"/>
    <n v="19.62"/>
    <n v="20"/>
    <x v="0"/>
    <n v="81"/>
    <m/>
    <x v="2"/>
  </r>
  <r>
    <n v="45443.81834597222"/>
    <n v="6.75"/>
    <n v="7"/>
    <x v="0"/>
    <n v="81"/>
    <m/>
    <x v="2"/>
  </r>
  <r>
    <n v="45443.818345949076"/>
    <n v="7.55"/>
    <n v="8"/>
    <x v="0"/>
    <n v="80"/>
    <m/>
    <x v="2"/>
  </r>
  <r>
    <n v="45443.818345717591"/>
    <n v="5.2"/>
    <n v="6"/>
    <x v="0"/>
    <n v="81"/>
    <m/>
    <x v="2"/>
  </r>
  <r>
    <n v="45443.818345717591"/>
    <n v="7.35"/>
    <n v="8"/>
    <x v="0"/>
    <n v="80"/>
    <m/>
    <x v="2"/>
  </r>
  <r>
    <n v="45443.818345509259"/>
    <n v="7.74"/>
    <n v="8"/>
    <x v="0"/>
    <n v="80"/>
    <m/>
    <x v="2"/>
  </r>
  <r>
    <n v="45443.818345474538"/>
    <n v="6.91"/>
    <n v="7"/>
    <x v="0"/>
    <n v="81"/>
    <m/>
    <x v="2"/>
  </r>
  <r>
    <n v="45443.81834528935"/>
    <n v="7.43"/>
    <n v="8"/>
    <x v="0"/>
    <n v="81"/>
    <m/>
    <x v="2"/>
  </r>
  <r>
    <n v="45443.818345243053"/>
    <n v="7.52"/>
    <n v="8"/>
    <x v="0"/>
    <n v="80"/>
    <m/>
    <x v="2"/>
  </r>
  <r>
    <n v="45443.81834513889"/>
    <n v="10.92"/>
    <n v="11"/>
    <x v="0"/>
    <n v="81"/>
    <m/>
    <x v="2"/>
  </r>
  <r>
    <n v="45443.818345011576"/>
    <n v="7.04"/>
    <n v="8"/>
    <x v="0"/>
    <n v="80"/>
    <m/>
    <x v="2"/>
  </r>
  <r>
    <n v="45443.818344988424"/>
    <n v="8.02"/>
    <n v="9"/>
    <x v="0"/>
    <n v="81"/>
    <m/>
    <x v="2"/>
  </r>
  <r>
    <n v="45443.818344918982"/>
    <n v="9"/>
    <n v="10"/>
    <x v="0"/>
    <n v="81"/>
    <m/>
    <x v="2"/>
  </r>
  <r>
    <n v="45443.818344791667"/>
    <n v="10.220000000000001"/>
    <n v="11"/>
    <x v="0"/>
    <n v="81"/>
    <m/>
    <x v="2"/>
  </r>
  <r>
    <n v="45443.818344699073"/>
    <n v="8.6"/>
    <n v="9"/>
    <x v="0"/>
    <n v="81"/>
    <m/>
    <x v="2"/>
  </r>
  <r>
    <n v="45443.818344618056"/>
    <n v="8.0399999999999991"/>
    <n v="9"/>
    <x v="0"/>
    <n v="81"/>
    <m/>
    <x v="2"/>
  </r>
  <r>
    <n v="45443.818344548614"/>
    <n v="7.17"/>
    <n v="8"/>
    <x v="0"/>
    <n v="81"/>
    <m/>
    <x v="2"/>
  </r>
  <r>
    <n v="45443.818344525462"/>
    <n v="6.08"/>
    <n v="7"/>
    <x v="0"/>
    <n v="80"/>
    <m/>
    <x v="2"/>
  </r>
  <r>
    <n v="45443.818344479165"/>
    <n v="8"/>
    <n v="8"/>
    <x v="0"/>
    <n v="80"/>
    <m/>
    <x v="2"/>
  </r>
  <r>
    <n v="45443.81834435185"/>
    <n v="7.86"/>
    <n v="8"/>
    <x v="0"/>
    <n v="80"/>
    <m/>
    <x v="2"/>
  </r>
  <r>
    <n v="45443.818344305553"/>
    <n v="7.35"/>
    <n v="8"/>
    <x v="0"/>
    <n v="80"/>
    <m/>
    <x v="2"/>
  </r>
  <r>
    <n v="45443.818344259256"/>
    <n v="7.03"/>
    <n v="8"/>
    <x v="0"/>
    <n v="81"/>
    <m/>
    <x v="2"/>
  </r>
  <r>
    <n v="45443.818344120373"/>
    <n v="7.51"/>
    <n v="8"/>
    <x v="0"/>
    <n v="81"/>
    <m/>
    <x v="2"/>
  </r>
  <r>
    <n v="45443.818344097221"/>
    <n v="7.54"/>
    <n v="8"/>
    <x v="0"/>
    <n v="80"/>
    <m/>
    <x v="2"/>
  </r>
  <r>
    <n v="45443.8183440625"/>
    <n v="5.74"/>
    <n v="6"/>
    <x v="0"/>
    <n v="80"/>
    <m/>
    <x v="2"/>
  </r>
  <r>
    <n v="45443.818344027779"/>
    <n v="5.66"/>
    <n v="6"/>
    <x v="0"/>
    <n v="81"/>
    <m/>
    <x v="2"/>
  </r>
  <r>
    <n v="45443.81834391204"/>
    <n v="7.44"/>
    <n v="8"/>
    <x v="0"/>
    <n v="80"/>
    <m/>
    <x v="2"/>
  </r>
  <r>
    <n v="45443.818343819446"/>
    <n v="6.49"/>
    <n v="7"/>
    <x v="0"/>
    <n v="81"/>
    <m/>
    <x v="2"/>
  </r>
  <r>
    <n v="45443.818343715277"/>
    <n v="6.76"/>
    <n v="7"/>
    <x v="0"/>
    <n v="80"/>
    <m/>
    <x v="2"/>
  </r>
  <r>
    <n v="45443.818343645835"/>
    <n v="8"/>
    <n v="8"/>
    <x v="0"/>
    <n v="81"/>
    <m/>
    <x v="2"/>
  </r>
  <r>
    <n v="45443.818343622683"/>
    <n v="6.57"/>
    <n v="7"/>
    <x v="0"/>
    <n v="81"/>
    <m/>
    <x v="2"/>
  </r>
  <r>
    <n v="45443.818343611114"/>
    <n v="7.46"/>
    <n v="8"/>
    <x v="0"/>
    <n v="80"/>
    <m/>
    <x v="2"/>
  </r>
  <r>
    <n v="45443.818343472223"/>
    <n v="5.56"/>
    <n v="6"/>
    <x v="0"/>
    <n v="80"/>
    <m/>
    <x v="2"/>
  </r>
  <r>
    <n v="45443.818343356485"/>
    <n v="6.94"/>
    <n v="7"/>
    <x v="0"/>
    <n v="81"/>
    <m/>
    <x v="2"/>
  </r>
  <r>
    <n v="45443.818343275459"/>
    <n v="7.69"/>
    <n v="8"/>
    <x v="0"/>
    <n v="80"/>
    <m/>
    <x v="2"/>
  </r>
  <r>
    <n v="45443.818343206018"/>
    <n v="5.52"/>
    <n v="6"/>
    <x v="0"/>
    <n v="81"/>
    <m/>
    <x v="2"/>
  </r>
  <r>
    <n v="45443.818343159721"/>
    <n v="8.2200000000000006"/>
    <n v="9"/>
    <x v="0"/>
    <n v="81"/>
    <m/>
    <x v="2"/>
  </r>
  <r>
    <n v="45443.818343043982"/>
    <n v="12.24"/>
    <n v="13"/>
    <x v="0"/>
    <n v="81"/>
    <m/>
    <x v="2"/>
  </r>
  <r>
    <n v="45443.818342997685"/>
    <n v="7.17"/>
    <n v="8"/>
    <x v="0"/>
    <n v="81"/>
    <m/>
    <x v="2"/>
  </r>
  <r>
    <n v="45443.818342893515"/>
    <n v="11.52"/>
    <n v="12"/>
    <x v="0"/>
    <n v="80"/>
    <m/>
    <x v="2"/>
  </r>
  <r>
    <n v="45443.818342789353"/>
    <n v="9.49"/>
    <n v="10"/>
    <x v="0"/>
    <n v="81"/>
    <m/>
    <x v="2"/>
  </r>
  <r>
    <n v="45443.818342708335"/>
    <n v="6.97"/>
    <n v="7"/>
    <x v="0"/>
    <n v="81"/>
    <m/>
    <x v="2"/>
  </r>
  <r>
    <n v="45443.818342708335"/>
    <n v="7.94"/>
    <n v="8"/>
    <x v="0"/>
    <n v="80"/>
    <m/>
    <x v="2"/>
  </r>
  <r>
    <n v="45443.818342685183"/>
    <n v="7.04"/>
    <n v="8"/>
    <x v="0"/>
    <n v="80"/>
    <m/>
    <x v="2"/>
  </r>
  <r>
    <n v="45443.818342534723"/>
    <n v="7.23"/>
    <n v="8"/>
    <x v="0"/>
    <n v="80"/>
    <m/>
    <x v="2"/>
  </r>
  <r>
    <n v="45443.818342534723"/>
    <n v="7.67"/>
    <n v="8"/>
    <x v="0"/>
    <n v="80"/>
    <m/>
    <x v="2"/>
  </r>
  <r>
    <n v="45443.818342488426"/>
    <n v="6.26"/>
    <n v="7"/>
    <x v="0"/>
    <n v="81"/>
    <m/>
    <x v="2"/>
  </r>
  <r>
    <n v="45443.818342372688"/>
    <n v="10.27"/>
    <n v="11"/>
    <x v="0"/>
    <n v="81"/>
    <m/>
    <x v="2"/>
  </r>
  <r>
    <n v="45443.81834229167"/>
    <n v="7.98"/>
    <n v="8"/>
    <x v="0"/>
    <n v="80"/>
    <m/>
    <x v="2"/>
  </r>
  <r>
    <n v="45443.818342233797"/>
    <n v="5.65"/>
    <n v="6"/>
    <x v="0"/>
    <n v="80"/>
    <m/>
    <x v="2"/>
  </r>
  <r>
    <n v="45443.818342199076"/>
    <n v="6.51"/>
    <n v="7"/>
    <x v="0"/>
    <n v="81"/>
    <m/>
    <x v="2"/>
  </r>
  <r>
    <n v="45443.818342094906"/>
    <n v="5.54"/>
    <n v="6"/>
    <x v="0"/>
    <n v="80"/>
    <m/>
    <x v="2"/>
  </r>
  <r>
    <n v="45443.818342094906"/>
    <n v="7.75"/>
    <n v="8"/>
    <x v="0"/>
    <n v="80"/>
    <m/>
    <x v="2"/>
  </r>
  <r>
    <n v="45443.818342071761"/>
    <n v="8.08"/>
    <n v="9"/>
    <x v="0"/>
    <n v="81"/>
    <m/>
    <x v="2"/>
  </r>
  <r>
    <n v="45443.818342048609"/>
    <n v="7.14"/>
    <n v="8"/>
    <x v="0"/>
    <n v="81"/>
    <m/>
    <x v="2"/>
  </r>
  <r>
    <n v="45443.818341840277"/>
    <n v="5.44"/>
    <n v="6"/>
    <x v="0"/>
    <n v="81"/>
    <m/>
    <x v="2"/>
  </r>
  <r>
    <n v="45443.818341782404"/>
    <n v="8.51"/>
    <n v="9"/>
    <x v="0"/>
    <n v="81"/>
    <m/>
    <x v="2"/>
  </r>
  <r>
    <n v="45443.818341747683"/>
    <n v="5.53"/>
    <n v="6"/>
    <x v="0"/>
    <n v="80"/>
    <m/>
    <x v="2"/>
  </r>
  <r>
    <n v="45443.818341666665"/>
    <n v="7.22"/>
    <n v="8"/>
    <x v="0"/>
    <n v="81"/>
    <m/>
    <x v="2"/>
  </r>
  <r>
    <n v="45443.818341655089"/>
    <n v="5.64"/>
    <n v="6"/>
    <x v="0"/>
    <n v="80"/>
    <m/>
    <x v="2"/>
  </r>
  <r>
    <n v="45443.818341620368"/>
    <n v="5.86"/>
    <n v="6"/>
    <x v="0"/>
    <n v="81"/>
    <m/>
    <x v="2"/>
  </r>
  <r>
    <n v="45443.818341585647"/>
    <n v="11.64"/>
    <n v="12"/>
    <x v="0"/>
    <n v="80"/>
    <m/>
    <x v="2"/>
  </r>
  <r>
    <n v="45443.81834140046"/>
    <n v="6.99"/>
    <n v="7"/>
    <x v="0"/>
    <n v="80"/>
    <m/>
    <x v="2"/>
  </r>
  <r>
    <n v="45443.818341331018"/>
    <n v="6.98"/>
    <n v="7"/>
    <x v="0"/>
    <n v="81"/>
    <m/>
    <x v="2"/>
  </r>
  <r>
    <n v="45443.818341273145"/>
    <n v="13.06"/>
    <n v="14"/>
    <x v="0"/>
    <n v="80"/>
    <m/>
    <x v="2"/>
  </r>
  <r>
    <n v="45443.818341180558"/>
    <n v="8"/>
    <n v="8"/>
    <x v="0"/>
    <n v="81"/>
    <m/>
    <x v="2"/>
  </r>
  <r>
    <n v="45443.818341087965"/>
    <n v="6.02"/>
    <n v="7"/>
    <x v="0"/>
    <n v="80"/>
    <m/>
    <x v="2"/>
  </r>
  <r>
    <n v="45443.818341053244"/>
    <n v="7.02"/>
    <n v="8"/>
    <x v="0"/>
    <n v="81"/>
    <m/>
    <x v="2"/>
  </r>
  <r>
    <n v="45443.818341041668"/>
    <n v="7.04"/>
    <n v="8"/>
    <x v="0"/>
    <n v="80"/>
    <m/>
    <x v="2"/>
  </r>
  <r>
    <n v="45443.818340787038"/>
    <n v="6.98"/>
    <n v="7"/>
    <x v="0"/>
    <n v="80"/>
    <m/>
    <x v="2"/>
  </r>
  <r>
    <n v="45443.818340648148"/>
    <n v="16.170000000000002"/>
    <n v="17"/>
    <x v="0"/>
    <n v="80"/>
    <m/>
    <x v="2"/>
  </r>
  <r>
    <n v="45443.818340625003"/>
    <n v="7.11"/>
    <n v="8"/>
    <x v="0"/>
    <n v="81"/>
    <m/>
    <x v="2"/>
  </r>
  <r>
    <n v="45443.818340578706"/>
    <n v="13.91"/>
    <n v="14"/>
    <x v="0"/>
    <n v="80"/>
    <m/>
    <x v="2"/>
  </r>
  <r>
    <n v="45443.818340474536"/>
    <n v="7.04"/>
    <n v="8"/>
    <x v="0"/>
    <n v="81"/>
    <m/>
    <x v="2"/>
  </r>
  <r>
    <n v="45443.81834041667"/>
    <n v="7.32"/>
    <n v="8"/>
    <x v="0"/>
    <n v="81"/>
    <m/>
    <x v="2"/>
  </r>
  <r>
    <n v="45443.818340347221"/>
    <n v="14.34"/>
    <n v="15"/>
    <x v="0"/>
    <n v="80"/>
    <m/>
    <x v="2"/>
  </r>
  <r>
    <n v="45443.818340219907"/>
    <n v="5.78"/>
    <n v="6"/>
    <x v="0"/>
    <n v="81"/>
    <m/>
    <x v="2"/>
  </r>
  <r>
    <n v="45443.81834017361"/>
    <n v="7.01"/>
    <n v="8"/>
    <x v="0"/>
    <n v="81"/>
    <m/>
    <x v="2"/>
  </r>
  <r>
    <n v="45443.818340081016"/>
    <n v="7.23"/>
    <n v="8"/>
    <x v="0"/>
    <n v="81"/>
    <m/>
    <x v="2"/>
  </r>
  <r>
    <n v="45443.818339953701"/>
    <n v="7.47"/>
    <n v="8"/>
    <x v="0"/>
    <n v="81"/>
    <m/>
    <x v="2"/>
  </r>
  <r>
    <n v="45443.818339930556"/>
    <n v="11.88"/>
    <n v="12"/>
    <x v="0"/>
    <n v="81"/>
    <m/>
    <x v="2"/>
  </r>
  <r>
    <n v="45443.818339849538"/>
    <n v="5.67"/>
    <n v="6"/>
    <x v="0"/>
    <n v="80"/>
    <m/>
    <x v="2"/>
  </r>
  <r>
    <n v="45443.818339814818"/>
    <n v="6.66"/>
    <n v="7"/>
    <x v="0"/>
    <n v="81"/>
    <m/>
    <x v="2"/>
  </r>
  <r>
    <n v="45443.818339756945"/>
    <n v="7.35"/>
    <n v="8"/>
    <x v="0"/>
    <n v="80"/>
    <m/>
    <x v="2"/>
  </r>
  <r>
    <n v="45443.818339756945"/>
    <n v="7.44"/>
    <n v="8"/>
    <x v="0"/>
    <n v="81"/>
    <m/>
    <x v="2"/>
  </r>
  <r>
    <n v="45443.818339490739"/>
    <n v="9.92"/>
    <n v="10"/>
    <x v="0"/>
    <n v="81"/>
    <m/>
    <x v="2"/>
  </r>
  <r>
    <n v="45443.818339432873"/>
    <n v="8.34"/>
    <n v="9"/>
    <x v="0"/>
    <n v="80"/>
    <m/>
    <x v="2"/>
  </r>
  <r>
    <n v="45443.818339421297"/>
    <n v="10.76"/>
    <n v="11"/>
    <x v="0"/>
    <n v="81"/>
    <m/>
    <x v="2"/>
  </r>
  <r>
    <n v="45443.818339375001"/>
    <n v="7.81"/>
    <n v="8"/>
    <x v="0"/>
    <n v="80"/>
    <m/>
    <x v="2"/>
  </r>
  <r>
    <n v="45443.818339328704"/>
    <n v="5.88"/>
    <n v="6"/>
    <x v="0"/>
    <n v="81"/>
    <m/>
    <x v="2"/>
  </r>
  <r>
    <n v="45443.818339282407"/>
    <n v="6.08"/>
    <n v="7"/>
    <x v="0"/>
    <n v="80"/>
    <m/>
    <x v="2"/>
  </r>
  <r>
    <n v="45443.818339259262"/>
    <n v="6.94"/>
    <n v="7"/>
    <x v="0"/>
    <n v="81"/>
    <m/>
    <x v="2"/>
  </r>
  <r>
    <n v="45443.818339050929"/>
    <n v="6.86"/>
    <n v="7"/>
    <x v="0"/>
    <n v="81"/>
    <m/>
    <x v="2"/>
  </r>
  <r>
    <n v="45443.818338946759"/>
    <n v="6"/>
    <n v="6"/>
    <x v="0"/>
    <n v="80"/>
    <m/>
    <x v="2"/>
  </r>
  <r>
    <n v="45443.818338935183"/>
    <n v="7.07"/>
    <n v="8"/>
    <x v="0"/>
    <n v="81"/>
    <m/>
    <x v="2"/>
  </r>
  <r>
    <n v="45443.818338912039"/>
    <n v="11.72"/>
    <n v="12"/>
    <x v="0"/>
    <n v="81"/>
    <m/>
    <x v="2"/>
  </r>
  <r>
    <n v="45443.818338877318"/>
    <n v="7.04"/>
    <n v="8"/>
    <x v="0"/>
    <n v="80"/>
    <m/>
    <x v="2"/>
  </r>
  <r>
    <n v="45443.818338865742"/>
    <n v="8.81"/>
    <n v="9"/>
    <x v="0"/>
    <n v="81"/>
    <m/>
    <x v="2"/>
  </r>
  <r>
    <n v="45443.818338854166"/>
    <n v="9.58"/>
    <n v="10"/>
    <x v="0"/>
    <n v="80"/>
    <m/>
    <x v="2"/>
  </r>
  <r>
    <n v="45443.818338634257"/>
    <n v="15.5"/>
    <n v="16"/>
    <x v="0"/>
    <n v="80"/>
    <m/>
    <x v="2"/>
  </r>
  <r>
    <n v="45443.818338506942"/>
    <n v="11.78"/>
    <n v="12"/>
    <x v="0"/>
    <n v="81"/>
    <m/>
    <x v="2"/>
  </r>
  <r>
    <n v="45443.818338460645"/>
    <n v="7.01"/>
    <n v="8"/>
    <x v="0"/>
    <n v="81"/>
    <m/>
    <x v="2"/>
  </r>
  <r>
    <n v="45443.818338425925"/>
    <n v="7.91"/>
    <n v="8"/>
    <x v="0"/>
    <n v="80"/>
    <m/>
    <x v="2"/>
  </r>
  <r>
    <n v="45443.81833840278"/>
    <n v="6.84"/>
    <n v="7"/>
    <x v="0"/>
    <n v="80"/>
    <m/>
    <x v="2"/>
  </r>
  <r>
    <n v="45443.818338240744"/>
    <n v="7.71"/>
    <n v="8"/>
    <x v="0"/>
    <n v="80"/>
    <m/>
    <x v="2"/>
  </r>
  <r>
    <n v="45443.818338101853"/>
    <n v="7.56"/>
    <n v="8"/>
    <x v="0"/>
    <n v="80"/>
    <m/>
    <x v="2"/>
  </r>
  <r>
    <n v="45443.81833800926"/>
    <n v="6.22"/>
    <n v="7"/>
    <x v="0"/>
    <n v="81"/>
    <m/>
    <x v="2"/>
  </r>
  <r>
    <n v="45443.818337997684"/>
    <n v="11"/>
    <n v="12"/>
    <x v="0"/>
    <n v="80"/>
    <m/>
    <x v="2"/>
  </r>
  <r>
    <n v="45443.818337974539"/>
    <n v="10.45"/>
    <n v="11"/>
    <x v="0"/>
    <n v="81"/>
    <m/>
    <x v="2"/>
  </r>
  <r>
    <n v="45443.818337951387"/>
    <n v="7.25"/>
    <n v="8"/>
    <x v="0"/>
    <n v="80"/>
    <m/>
    <x v="2"/>
  </r>
  <r>
    <n v="45443.818337870369"/>
    <n v="8.86"/>
    <n v="9"/>
    <x v="0"/>
    <n v="81"/>
    <m/>
    <x v="2"/>
  </r>
  <r>
    <n v="45443.818337800927"/>
    <n v="8.7100000000000009"/>
    <n v="9"/>
    <x v="0"/>
    <n v="81"/>
    <m/>
    <x v="2"/>
  </r>
  <r>
    <n v="45443.818337604163"/>
    <n v="7.15"/>
    <n v="8"/>
    <x v="0"/>
    <n v="81"/>
    <m/>
    <x v="2"/>
  </r>
  <r>
    <n v="45443.818337592595"/>
    <n v="7.52"/>
    <n v="8"/>
    <x v="0"/>
    <n v="81"/>
    <m/>
    <x v="2"/>
  </r>
  <r>
    <n v="45443.818337546298"/>
    <n v="8.66"/>
    <n v="9"/>
    <x v="0"/>
    <n v="80"/>
    <m/>
    <x v="2"/>
  </r>
  <r>
    <n v="45443.818337534722"/>
    <n v="7.97"/>
    <n v="8"/>
    <x v="0"/>
    <n v="80"/>
    <m/>
    <x v="2"/>
  </r>
  <r>
    <n v="45443.818337372686"/>
    <n v="11.74"/>
    <n v="12"/>
    <x v="0"/>
    <n v="81"/>
    <m/>
    <x v="2"/>
  </r>
  <r>
    <n v="45443.818337337965"/>
    <n v="6.96"/>
    <n v="7"/>
    <x v="0"/>
    <n v="80"/>
    <m/>
    <x v="2"/>
  </r>
  <r>
    <n v="45443.818337337965"/>
    <n v="6.96"/>
    <n v="7"/>
    <x v="0"/>
    <n v="80"/>
    <m/>
    <x v="2"/>
  </r>
  <r>
    <n v="45443.818337175922"/>
    <n v="8.2899999999999991"/>
    <n v="9"/>
    <x v="0"/>
    <n v="81"/>
    <m/>
    <x v="2"/>
  </r>
  <r>
    <n v="45443.818337106481"/>
    <n v="9.6199999999999992"/>
    <n v="10"/>
    <x v="0"/>
    <n v="80"/>
    <m/>
    <x v="2"/>
  </r>
  <r>
    <n v="45443.81833707176"/>
    <n v="6.61"/>
    <n v="7"/>
    <x v="0"/>
    <n v="81"/>
    <m/>
    <x v="2"/>
  </r>
  <r>
    <n v="45443.81833707176"/>
    <n v="6.96"/>
    <n v="7"/>
    <x v="0"/>
    <n v="80"/>
    <m/>
    <x v="2"/>
  </r>
  <r>
    <n v="45443.818336909724"/>
    <n v="8.6"/>
    <n v="9"/>
    <x v="0"/>
    <n v="80"/>
    <m/>
    <x v="2"/>
  </r>
  <r>
    <n v="45443.818336886572"/>
    <n v="7.05"/>
    <n v="8"/>
    <x v="0"/>
    <n v="81"/>
    <m/>
    <x v="2"/>
  </r>
  <r>
    <n v="45443.818336886572"/>
    <n v="11"/>
    <n v="12"/>
    <x v="0"/>
    <n v="80"/>
    <m/>
    <x v="2"/>
  </r>
  <r>
    <n v="45443.818336851851"/>
    <n v="8.48"/>
    <n v="9"/>
    <x v="0"/>
    <n v="81"/>
    <m/>
    <x v="2"/>
  </r>
  <r>
    <n v="45443.818336724536"/>
    <n v="7.13"/>
    <n v="8"/>
    <x v="0"/>
    <n v="80"/>
    <m/>
    <x v="2"/>
  </r>
  <r>
    <n v="45443.818336631943"/>
    <n v="8.57"/>
    <n v="9"/>
    <x v="0"/>
    <n v="81"/>
    <m/>
    <x v="2"/>
  </r>
  <r>
    <n v="45443.818336620374"/>
    <n v="10.7"/>
    <n v="11"/>
    <x v="0"/>
    <n v="81"/>
    <m/>
    <x v="2"/>
  </r>
  <r>
    <n v="45443.818336469907"/>
    <n v="10.57"/>
    <n v="11"/>
    <x v="0"/>
    <n v="81"/>
    <m/>
    <x v="2"/>
  </r>
  <r>
    <n v="45443.818336469907"/>
    <n v="5.75"/>
    <n v="6"/>
    <x v="0"/>
    <n v="80"/>
    <m/>
    <x v="2"/>
  </r>
  <r>
    <n v="45443.818336435186"/>
    <n v="4.71"/>
    <n v="5"/>
    <x v="0"/>
    <n v="81"/>
    <m/>
    <x v="2"/>
  </r>
  <r>
    <n v="45443.818336388889"/>
    <n v="8.1999999999999993"/>
    <n v="9"/>
    <x v="0"/>
    <n v="80"/>
    <m/>
    <x v="2"/>
  </r>
  <r>
    <n v="45443.818336331016"/>
    <n v="7.16"/>
    <n v="8"/>
    <x v="0"/>
    <n v="81"/>
    <m/>
    <x v="2"/>
  </r>
  <r>
    <n v="45443.818336249999"/>
    <n v="9.24"/>
    <n v="10"/>
    <x v="0"/>
    <n v="81"/>
    <m/>
    <x v="2"/>
  </r>
  <r>
    <n v="45443.818336111108"/>
    <n v="13.16"/>
    <n v="14"/>
    <x v="0"/>
    <n v="81"/>
    <m/>
    <x v="2"/>
  </r>
  <r>
    <n v="45443.818336018521"/>
    <n v="7.67"/>
    <n v="8"/>
    <x v="0"/>
    <n v="81"/>
    <m/>
    <x v="2"/>
  </r>
  <r>
    <n v="45443.818335995369"/>
    <n v="7.76"/>
    <n v="8"/>
    <x v="0"/>
    <n v="80"/>
    <m/>
    <x v="2"/>
  </r>
  <r>
    <n v="45443.818335960648"/>
    <n v="7.61"/>
    <n v="8"/>
    <x v="0"/>
    <n v="80"/>
    <m/>
    <x v="2"/>
  </r>
  <r>
    <n v="45443.818335925927"/>
    <n v="5.18"/>
    <n v="6"/>
    <x v="0"/>
    <n v="81"/>
    <m/>
    <x v="2"/>
  </r>
  <r>
    <n v="45443.818335891207"/>
    <n v="12.52"/>
    <n v="13"/>
    <x v="0"/>
    <n v="81"/>
    <m/>
    <x v="2"/>
  </r>
  <r>
    <n v="45443.818335752316"/>
    <n v="5.61"/>
    <n v="6"/>
    <x v="0"/>
    <n v="81"/>
    <m/>
    <x v="2"/>
  </r>
  <r>
    <n v="45443.818335555552"/>
    <n v="7.26"/>
    <n v="8"/>
    <x v="0"/>
    <n v="81"/>
    <m/>
    <x v="2"/>
  </r>
  <r>
    <n v="45443.818335358796"/>
    <n v="7.24"/>
    <n v="8"/>
    <x v="0"/>
    <n v="81"/>
    <m/>
    <x v="2"/>
  </r>
  <r>
    <n v="45443.81833534722"/>
    <n v="6.63"/>
    <n v="7"/>
    <x v="0"/>
    <n v="80"/>
    <m/>
    <x v="2"/>
  </r>
  <r>
    <n v="45443.81833534722"/>
    <n v="6.02"/>
    <n v="7"/>
    <x v="0"/>
    <n v="81"/>
    <m/>
    <x v="2"/>
  </r>
  <r>
    <n v="45443.818335335651"/>
    <n v="7.18"/>
    <n v="8"/>
    <x v="0"/>
    <n v="80"/>
    <m/>
    <x v="2"/>
  </r>
  <r>
    <n v="45443.818335254633"/>
    <n v="8.73"/>
    <n v="9"/>
    <x v="0"/>
    <n v="81"/>
    <m/>
    <x v="2"/>
  </r>
  <r>
    <n v="45443.818335185184"/>
    <n v="7.09"/>
    <n v="8"/>
    <x v="0"/>
    <n v="80"/>
    <m/>
    <x v="2"/>
  </r>
  <r>
    <n v="45443.818335023148"/>
    <n v="8.18"/>
    <n v="9"/>
    <x v="0"/>
    <n v="80"/>
    <m/>
    <x v="2"/>
  </r>
  <r>
    <n v="45443.818334872682"/>
    <n v="8.36"/>
    <n v="9"/>
    <x v="0"/>
    <n v="80"/>
    <m/>
    <x v="2"/>
  </r>
  <r>
    <n v="45443.818334837961"/>
    <n v="7.75"/>
    <n v="8"/>
    <x v="0"/>
    <n v="81"/>
    <m/>
    <x v="2"/>
  </r>
  <r>
    <n v="45443.818334780095"/>
    <n v="5.7"/>
    <n v="6"/>
    <x v="0"/>
    <n v="80"/>
    <m/>
    <x v="2"/>
  </r>
  <r>
    <n v="45443.818334722222"/>
    <n v="7.72"/>
    <n v="8"/>
    <x v="0"/>
    <n v="80"/>
    <m/>
    <x v="2"/>
  </r>
  <r>
    <n v="45443.818334687501"/>
    <n v="7.06"/>
    <n v="8"/>
    <x v="0"/>
    <n v="81"/>
    <m/>
    <x v="2"/>
  </r>
  <r>
    <n v="45443.818334606483"/>
    <n v="8.4600000000000009"/>
    <n v="9"/>
    <x v="0"/>
    <n v="81"/>
    <m/>
    <x v="2"/>
  </r>
  <r>
    <n v="45443.818334594907"/>
    <n v="5.78"/>
    <n v="6"/>
    <x v="0"/>
    <n v="80"/>
    <m/>
    <x v="2"/>
  </r>
  <r>
    <n v="45443.818334340278"/>
    <n v="8.14"/>
    <n v="9"/>
    <x v="0"/>
    <n v="81"/>
    <m/>
    <x v="2"/>
  </r>
  <r>
    <n v="45443.818334328702"/>
    <n v="7.96"/>
    <n v="8"/>
    <x v="0"/>
    <n v="80"/>
    <m/>
    <x v="2"/>
  </r>
  <r>
    <n v="45443.818334224539"/>
    <n v="5.29"/>
    <n v="6"/>
    <x v="0"/>
    <n v="81"/>
    <m/>
    <x v="2"/>
  </r>
  <r>
    <n v="45443.818334097225"/>
    <n v="12.72"/>
    <n v="13"/>
    <x v="0"/>
    <n v="80"/>
    <m/>
    <x v="2"/>
  </r>
  <r>
    <n v="45443.818334062496"/>
    <n v="8.8800000000000008"/>
    <n v="9"/>
    <x v="0"/>
    <n v="81"/>
    <m/>
    <x v="2"/>
  </r>
  <r>
    <n v="45443.818334027776"/>
    <n v="6.76"/>
    <n v="7"/>
    <x v="0"/>
    <n v="81"/>
    <m/>
    <x v="2"/>
  </r>
  <r>
    <n v="45443.818333900461"/>
    <n v="10.039999999999999"/>
    <n v="11"/>
    <x v="0"/>
    <n v="80"/>
    <m/>
    <x v="2"/>
  </r>
  <r>
    <n v="45443.818333831019"/>
    <n v="6.65"/>
    <n v="7"/>
    <x v="0"/>
    <n v="81"/>
    <m/>
    <x v="2"/>
  </r>
  <r>
    <n v="45443.818333726849"/>
    <n v="7.64"/>
    <n v="8"/>
    <x v="0"/>
    <n v="80"/>
    <m/>
    <x v="2"/>
  </r>
  <r>
    <n v="45443.81833357639"/>
    <n v="10.35"/>
    <n v="11"/>
    <x v="0"/>
    <n v="81"/>
    <m/>
    <x v="2"/>
  </r>
  <r>
    <n v="45443.81833357639"/>
    <n v="8.68"/>
    <n v="9"/>
    <x v="0"/>
    <n v="80"/>
    <m/>
    <x v="2"/>
  </r>
  <r>
    <n v="45443.81833347222"/>
    <n v="8.1"/>
    <n v="9"/>
    <x v="0"/>
    <n v="81"/>
    <m/>
    <x v="2"/>
  </r>
  <r>
    <n v="45443.818333414354"/>
    <n v="10.29"/>
    <n v="11"/>
    <x v="0"/>
    <n v="81"/>
    <m/>
    <x v="2"/>
  </r>
  <r>
    <n v="45443.818333379633"/>
    <n v="8.39"/>
    <n v="9"/>
    <x v="0"/>
    <n v="80"/>
    <m/>
    <x v="2"/>
  </r>
  <r>
    <n v="45443.818333252311"/>
    <n v="6.81"/>
    <n v="7"/>
    <x v="0"/>
    <n v="81"/>
    <m/>
    <x v="2"/>
  </r>
  <r>
    <n v="45443.818333124997"/>
    <n v="7.29"/>
    <n v="8"/>
    <x v="0"/>
    <n v="81"/>
    <m/>
    <x v="2"/>
  </r>
  <r>
    <n v="45443.818333090276"/>
    <n v="5.67"/>
    <n v="6"/>
    <x v="0"/>
    <n v="80"/>
    <m/>
    <x v="2"/>
  </r>
  <r>
    <n v="45443.818332997682"/>
    <n v="8.59"/>
    <n v="9"/>
    <x v="0"/>
    <n v="81"/>
    <m/>
    <x v="2"/>
  </r>
  <r>
    <n v="45443.818332893519"/>
    <n v="5.49"/>
    <n v="6"/>
    <x v="0"/>
    <n v="80"/>
    <m/>
    <x v="2"/>
  </r>
  <r>
    <n v="45443.818332835646"/>
    <n v="7.92"/>
    <n v="8"/>
    <x v="0"/>
    <n v="81"/>
    <m/>
    <x v="2"/>
  </r>
  <r>
    <n v="45443.818332824078"/>
    <n v="7.13"/>
    <n v="8"/>
    <x v="0"/>
    <n v="81"/>
    <m/>
    <x v="2"/>
  </r>
  <r>
    <n v="45443.818332800925"/>
    <n v="9.11"/>
    <n v="10"/>
    <x v="0"/>
    <n v="80"/>
    <m/>
    <x v="2"/>
  </r>
  <r>
    <n v="45443.818332708332"/>
    <n v="10.56"/>
    <n v="11"/>
    <x v="0"/>
    <n v="80"/>
    <m/>
    <x v="2"/>
  </r>
  <r>
    <n v="45443.818332488423"/>
    <n v="10.54"/>
    <n v="11"/>
    <x v="0"/>
    <n v="80"/>
    <m/>
    <x v="2"/>
  </r>
  <r>
    <n v="45443.818332476854"/>
    <n v="6.88"/>
    <n v="7"/>
    <x v="0"/>
    <n v="81"/>
    <m/>
    <x v="2"/>
  </r>
  <r>
    <n v="45443.818332476854"/>
    <n v="9.2100000000000009"/>
    <n v="10"/>
    <x v="0"/>
    <n v="80"/>
    <m/>
    <x v="2"/>
  </r>
  <r>
    <n v="45443.81833238426"/>
    <n v="9.4"/>
    <n v="10"/>
    <x v="0"/>
    <n v="81"/>
    <m/>
    <x v="2"/>
  </r>
  <r>
    <n v="45443.818332372684"/>
    <n v="5.99"/>
    <n v="6"/>
    <x v="0"/>
    <n v="81"/>
    <m/>
    <x v="2"/>
  </r>
  <r>
    <n v="45443.818332303243"/>
    <n v="8.14"/>
    <n v="9"/>
    <x v="0"/>
    <n v="80"/>
    <m/>
    <x v="2"/>
  </r>
  <r>
    <n v="45443.818332199073"/>
    <n v="12.62"/>
    <n v="13"/>
    <x v="0"/>
    <n v="81"/>
    <m/>
    <x v="2"/>
  </r>
  <r>
    <n v="45443.818332164352"/>
    <n v="7.41"/>
    <n v="8"/>
    <x v="0"/>
    <n v="81"/>
    <m/>
    <x v="2"/>
  </r>
  <r>
    <n v="45443.818332060182"/>
    <n v="78.91"/>
    <n v="79"/>
    <x v="0"/>
    <n v="80"/>
    <m/>
    <x v="2"/>
  </r>
  <r>
    <n v="45443.818331979164"/>
    <n v="8.4"/>
    <n v="9"/>
    <x v="0"/>
    <n v="81"/>
    <m/>
    <x v="2"/>
  </r>
  <r>
    <n v="45443.818331921299"/>
    <n v="7.96"/>
    <n v="8"/>
    <x v="0"/>
    <n v="81"/>
    <m/>
    <x v="2"/>
  </r>
  <r>
    <n v="45443.818331909722"/>
    <n v="6.87"/>
    <n v="7"/>
    <x v="0"/>
    <n v="80"/>
    <m/>
    <x v="2"/>
  </r>
  <r>
    <n v="45443.81833185185"/>
    <n v="7.99"/>
    <n v="8"/>
    <x v="0"/>
    <n v="81"/>
    <m/>
    <x v="2"/>
  </r>
  <r>
    <n v="45443.818331736111"/>
    <n v="7.73"/>
    <n v="8"/>
    <x v="0"/>
    <n v="81"/>
    <m/>
    <x v="2"/>
  </r>
  <r>
    <n v="45443.818331712966"/>
    <n v="6.99"/>
    <n v="7"/>
    <x v="0"/>
    <n v="81"/>
    <m/>
    <x v="2"/>
  </r>
  <r>
    <n v="45443.818331689814"/>
    <n v="10.68"/>
    <n v="11"/>
    <x v="0"/>
    <n v="80"/>
    <m/>
    <x v="2"/>
  </r>
  <r>
    <n v="45443.818331458337"/>
    <n v="9.5"/>
    <n v="10"/>
    <x v="0"/>
    <n v="80"/>
    <m/>
    <x v="2"/>
  </r>
  <r>
    <n v="45443.818331423608"/>
    <n v="6.33"/>
    <n v="7"/>
    <x v="0"/>
    <n v="81"/>
    <m/>
    <x v="2"/>
  </r>
  <r>
    <n v="45443.818331284725"/>
    <n v="5.66"/>
    <n v="6"/>
    <x v="0"/>
    <n v="81"/>
    <m/>
    <x v="2"/>
  </r>
  <r>
    <n v="45443.818331284725"/>
    <n v="6.86"/>
    <n v="7"/>
    <x v="0"/>
    <n v="80"/>
    <m/>
    <x v="2"/>
  </r>
  <r>
    <n v="45443.818331180555"/>
    <n v="11.68"/>
    <n v="12"/>
    <x v="0"/>
    <n v="81"/>
    <m/>
    <x v="2"/>
  </r>
  <r>
    <n v="45443.81833115741"/>
    <n v="8.57"/>
    <n v="9"/>
    <x v="0"/>
    <n v="80"/>
    <m/>
    <x v="2"/>
  </r>
  <r>
    <n v="45443.818330960647"/>
    <n v="7.58"/>
    <n v="8"/>
    <x v="0"/>
    <n v="81"/>
    <m/>
    <x v="2"/>
  </r>
  <r>
    <n v="45443.818330868053"/>
    <n v="7.94"/>
    <n v="8"/>
    <x v="0"/>
    <n v="80"/>
    <m/>
    <x v="2"/>
  </r>
  <r>
    <n v="45443.818330856484"/>
    <n v="9.15"/>
    <n v="10"/>
    <x v="0"/>
    <n v="80"/>
    <m/>
    <x v="2"/>
  </r>
  <r>
    <n v="45443.818330844908"/>
    <n v="6.95"/>
    <n v="7"/>
    <x v="0"/>
    <n v="81"/>
    <m/>
    <x v="2"/>
  </r>
  <r>
    <n v="45443.818330694441"/>
    <n v="6.97"/>
    <n v="7"/>
    <x v="0"/>
    <n v="80"/>
    <m/>
    <x v="2"/>
  </r>
  <r>
    <n v="45443.818330682872"/>
    <n v="5.79"/>
    <n v="6"/>
    <x v="0"/>
    <n v="80"/>
    <m/>
    <x v="2"/>
  </r>
  <r>
    <n v="45443.818330648151"/>
    <n v="6.72"/>
    <n v="7"/>
    <x v="0"/>
    <n v="81"/>
    <m/>
    <x v="2"/>
  </r>
  <r>
    <n v="45443.818330497685"/>
    <n v="8.06"/>
    <n v="9"/>
    <x v="0"/>
    <n v="81"/>
    <m/>
    <x v="2"/>
  </r>
  <r>
    <n v="45443.818330381946"/>
    <n v="15.75"/>
    <n v="16"/>
    <x v="0"/>
    <n v="80"/>
    <m/>
    <x v="2"/>
  </r>
  <r>
    <n v="45443.818330312497"/>
    <n v="7.9"/>
    <n v="8"/>
    <x v="0"/>
    <n v="80"/>
    <m/>
    <x v="2"/>
  </r>
  <r>
    <n v="45443.818330266207"/>
    <n v="7.44"/>
    <n v="8"/>
    <x v="0"/>
    <n v="81"/>
    <m/>
    <x v="2"/>
  </r>
  <r>
    <n v="45443.81833021991"/>
    <n v="5.82"/>
    <n v="6"/>
    <x v="0"/>
    <n v="81"/>
    <m/>
    <x v="2"/>
  </r>
  <r>
    <n v="45443.818330185182"/>
    <n v="9.59"/>
    <n v="10"/>
    <x v="0"/>
    <n v="81"/>
    <m/>
    <x v="2"/>
  </r>
  <r>
    <n v="45443.81832997685"/>
    <n v="6.49"/>
    <n v="7"/>
    <x v="0"/>
    <n v="81"/>
    <m/>
    <x v="2"/>
  </r>
  <r>
    <n v="45443.818329965281"/>
    <n v="7.69"/>
    <n v="8"/>
    <x v="0"/>
    <n v="81"/>
    <m/>
    <x v="2"/>
  </r>
  <r>
    <n v="45443.818329872687"/>
    <n v="8.67"/>
    <n v="9"/>
    <x v="0"/>
    <n v="80"/>
    <m/>
    <x v="2"/>
  </r>
  <r>
    <n v="45443.818329849535"/>
    <n v="6.68"/>
    <n v="7"/>
    <x v="0"/>
    <n v="81"/>
    <m/>
    <x v="2"/>
  </r>
  <r>
    <n v="45443.818329849535"/>
    <n v="10.62"/>
    <n v="11"/>
    <x v="0"/>
    <n v="81"/>
    <m/>
    <x v="2"/>
  </r>
  <r>
    <n v="45443.818329733796"/>
    <n v="8.23"/>
    <n v="9"/>
    <x v="0"/>
    <n v="81"/>
    <m/>
    <x v="2"/>
  </r>
  <r>
    <n v="45443.818329583337"/>
    <n v="6.62"/>
    <n v="7"/>
    <x v="0"/>
    <n v="81"/>
    <m/>
    <x v="2"/>
  </r>
  <r>
    <n v="45443.81832953704"/>
    <n v="7.58"/>
    <n v="8"/>
    <x v="0"/>
    <n v="81"/>
    <m/>
    <x v="2"/>
  </r>
  <r>
    <n v="45443.818329456015"/>
    <n v="82.83"/>
    <n v="83"/>
    <x v="0"/>
    <n v="80"/>
    <m/>
    <x v="2"/>
  </r>
  <r>
    <n v="45443.818329398149"/>
    <n v="8.7200000000000006"/>
    <n v="9"/>
    <x v="0"/>
    <n v="81"/>
    <m/>
    <x v="2"/>
  </r>
  <r>
    <n v="45443.818329386573"/>
    <n v="7.43"/>
    <n v="8"/>
    <x v="0"/>
    <n v="81"/>
    <m/>
    <x v="2"/>
  </r>
  <r>
    <n v="45443.818329374997"/>
    <n v="7.83"/>
    <n v="8"/>
    <x v="0"/>
    <n v="81"/>
    <m/>
    <x v="2"/>
  </r>
  <r>
    <n v="45443.818329305555"/>
    <n v="5.7"/>
    <n v="6"/>
    <x v="0"/>
    <n v="80"/>
    <m/>
    <x v="2"/>
  </r>
  <r>
    <n v="45443.818329097223"/>
    <n v="7.18"/>
    <n v="8"/>
    <x v="0"/>
    <n v="80"/>
    <m/>
    <x v="2"/>
  </r>
  <r>
    <n v="45443.818329027781"/>
    <n v="7.67"/>
    <n v="8"/>
    <x v="0"/>
    <n v="81"/>
    <m/>
    <x v="2"/>
  </r>
  <r>
    <n v="45443.818328912035"/>
    <n v="6.42"/>
    <n v="7"/>
    <x v="0"/>
    <n v="80"/>
    <m/>
    <x v="2"/>
  </r>
  <r>
    <n v="45443.818328865738"/>
    <n v="7.47"/>
    <n v="8"/>
    <x v="0"/>
    <n v="81"/>
    <m/>
    <x v="2"/>
  </r>
  <r>
    <n v="45443.818328842593"/>
    <n v="9.07"/>
    <n v="10"/>
    <x v="0"/>
    <n v="81"/>
    <m/>
    <x v="2"/>
  </r>
  <r>
    <n v="45443.818328715279"/>
    <n v="10.94"/>
    <n v="11"/>
    <x v="0"/>
    <n v="81"/>
    <m/>
    <x v="2"/>
  </r>
  <r>
    <n v="45443.818328541667"/>
    <n v="7.63"/>
    <n v="8"/>
    <x v="0"/>
    <n v="81"/>
    <m/>
    <x v="2"/>
  </r>
  <r>
    <n v="45443.818328437497"/>
    <n v="9.64"/>
    <n v="10"/>
    <x v="0"/>
    <n v="81"/>
    <m/>
    <x v="2"/>
  </r>
  <r>
    <n v="45443.818328402776"/>
    <n v="7.74"/>
    <n v="8"/>
    <x v="0"/>
    <n v="80"/>
    <m/>
    <x v="2"/>
  </r>
  <r>
    <n v="45443.818328333335"/>
    <n v="6.37"/>
    <n v="7"/>
    <x v="0"/>
    <n v="81"/>
    <m/>
    <x v="2"/>
  </r>
  <r>
    <n v="45443.818328217596"/>
    <n v="9"/>
    <n v="9"/>
    <x v="0"/>
    <n v="81"/>
    <m/>
    <x v="2"/>
  </r>
  <r>
    <n v="45443.818328182868"/>
    <n v="7.2"/>
    <n v="8"/>
    <x v="0"/>
    <n v="81"/>
    <m/>
    <x v="2"/>
  </r>
  <r>
    <n v="45443.818328148147"/>
    <n v="6.78"/>
    <n v="7"/>
    <x v="0"/>
    <n v="80"/>
    <m/>
    <x v="2"/>
  </r>
  <r>
    <n v="45443.81832810185"/>
    <n v="15.42"/>
    <n v="16"/>
    <x v="0"/>
    <n v="80"/>
    <m/>
    <x v="2"/>
  </r>
  <r>
    <n v="45443.818327974535"/>
    <n v="7.83"/>
    <n v="8"/>
    <x v="0"/>
    <n v="80"/>
    <m/>
    <x v="2"/>
  </r>
  <r>
    <n v="45443.818327928238"/>
    <n v="7.81"/>
    <n v="8"/>
    <x v="0"/>
    <n v="81"/>
    <m/>
    <x v="2"/>
  </r>
  <r>
    <n v="45443.818327824076"/>
    <n v="20.85"/>
    <n v="21"/>
    <x v="0"/>
    <n v="80"/>
    <m/>
    <x v="2"/>
  </r>
  <r>
    <n v="45443.818327743058"/>
    <n v="6.86"/>
    <n v="7"/>
    <x v="0"/>
    <n v="81"/>
    <m/>
    <x v="2"/>
  </r>
  <r>
    <n v="45443.818327696761"/>
    <n v="9.4700000000000006"/>
    <n v="10"/>
    <x v="0"/>
    <n v="80"/>
    <m/>
    <x v="2"/>
  </r>
  <r>
    <n v="45443.818327696761"/>
    <n v="8.0299999999999994"/>
    <n v="9"/>
    <x v="0"/>
    <n v="81"/>
    <m/>
    <x v="2"/>
  </r>
  <r>
    <n v="45443.818327569446"/>
    <n v="7.45"/>
    <n v="8"/>
    <x v="0"/>
    <n v="81"/>
    <m/>
    <x v="2"/>
  </r>
  <r>
    <n v="45443.818327476853"/>
    <n v="5.83"/>
    <n v="6"/>
    <x v="0"/>
    <n v="80"/>
    <m/>
    <x v="2"/>
  </r>
  <r>
    <n v="45443.818327314817"/>
    <n v="14.08"/>
    <n v="15"/>
    <x v="0"/>
    <n v="81"/>
    <m/>
    <x v="2"/>
  </r>
  <r>
    <n v="45443.818327314817"/>
    <n v="5.68"/>
    <n v="6"/>
    <x v="0"/>
    <n v="80"/>
    <m/>
    <x v="2"/>
  </r>
  <r>
    <n v="45443.818327245368"/>
    <n v="7.98"/>
    <n v="8"/>
    <x v="0"/>
    <n v="80"/>
    <m/>
    <x v="2"/>
  </r>
  <r>
    <n v="45443.818327094908"/>
    <n v="6.51"/>
    <n v="7"/>
    <x v="0"/>
    <n v="81"/>
    <m/>
    <x v="2"/>
  </r>
  <r>
    <n v="45443.81832697917"/>
    <n v="7.92"/>
    <n v="8"/>
    <x v="0"/>
    <n v="80"/>
    <m/>
    <x v="2"/>
  </r>
  <r>
    <n v="45443.818326956018"/>
    <n v="6.86"/>
    <n v="7"/>
    <x v="0"/>
    <n v="81"/>
    <m/>
    <x v="2"/>
  </r>
  <r>
    <n v="45443.818326921297"/>
    <n v="12.38"/>
    <n v="13"/>
    <x v="0"/>
    <n v="80"/>
    <m/>
    <x v="2"/>
  </r>
  <r>
    <n v="45443.818326712964"/>
    <n v="5.59"/>
    <n v="6"/>
    <x v="0"/>
    <n v="80"/>
    <m/>
    <x v="2"/>
  </r>
  <r>
    <n v="45443.818326689812"/>
    <n v="7.35"/>
    <n v="8"/>
    <x v="0"/>
    <n v="80"/>
    <m/>
    <x v="2"/>
  </r>
  <r>
    <n v="45443.818326597226"/>
    <n v="7.53"/>
    <n v="8"/>
    <x v="0"/>
    <n v="80"/>
    <m/>
    <x v="2"/>
  </r>
  <r>
    <n v="45443.81832658565"/>
    <n v="7.14"/>
    <n v="8"/>
    <x v="0"/>
    <n v="81"/>
    <m/>
    <x v="2"/>
  </r>
  <r>
    <n v="45443.81832658565"/>
    <n v="9.7200000000000006"/>
    <n v="10"/>
    <x v="0"/>
    <n v="81"/>
    <m/>
    <x v="2"/>
  </r>
  <r>
    <n v="45443.818326504632"/>
    <n v="9.5399999999999991"/>
    <n v="10"/>
    <x v="0"/>
    <n v="80"/>
    <m/>
    <x v="2"/>
  </r>
  <r>
    <n v="45443.818326284723"/>
    <n v="10.95"/>
    <n v="11"/>
    <x v="0"/>
    <n v="80"/>
    <m/>
    <x v="2"/>
  </r>
  <r>
    <n v="45443.818326238426"/>
    <n v="8.57"/>
    <n v="9"/>
    <x v="0"/>
    <n v="81"/>
    <m/>
    <x v="2"/>
  </r>
  <r>
    <n v="45443.81832622685"/>
    <n v="7.36"/>
    <n v="8"/>
    <x v="0"/>
    <n v="81"/>
    <m/>
    <x v="2"/>
  </r>
  <r>
    <n v="45443.818326157409"/>
    <n v="7.25"/>
    <n v="8"/>
    <x v="0"/>
    <n v="80"/>
    <m/>
    <x v="2"/>
  </r>
  <r>
    <n v="45443.818326145833"/>
    <n v="6.1"/>
    <n v="7"/>
    <x v="0"/>
    <n v="81"/>
    <m/>
    <x v="2"/>
  </r>
  <r>
    <n v="45443.818326099536"/>
    <n v="8.01"/>
    <n v="9"/>
    <x v="0"/>
    <n v="80"/>
    <m/>
    <x v="2"/>
  </r>
  <r>
    <n v="45443.818325983797"/>
    <n v="5.43"/>
    <n v="6"/>
    <x v="0"/>
    <n v="80"/>
    <m/>
    <x v="2"/>
  </r>
  <r>
    <n v="45443.818325891203"/>
    <n v="7.21"/>
    <n v="8"/>
    <x v="0"/>
    <n v="80"/>
    <m/>
    <x v="2"/>
  </r>
  <r>
    <n v="45443.818325682871"/>
    <n v="12.59"/>
    <n v="13"/>
    <x v="0"/>
    <n v="80"/>
    <m/>
    <x v="2"/>
  </r>
  <r>
    <n v="45443.818325682871"/>
    <n v="6.72"/>
    <n v="7"/>
    <x v="0"/>
    <n v="80"/>
    <m/>
    <x v="2"/>
  </r>
  <r>
    <n v="45443.81832564815"/>
    <n v="6.28"/>
    <n v="7"/>
    <x v="0"/>
    <n v="80"/>
    <m/>
    <x v="2"/>
  </r>
  <r>
    <n v="45443.818325567132"/>
    <n v="7.25"/>
    <n v="8"/>
    <x v="0"/>
    <n v="81"/>
    <m/>
    <x v="2"/>
  </r>
  <r>
    <n v="45443.818325462962"/>
    <n v="8.5399999999999991"/>
    <n v="9"/>
    <x v="0"/>
    <n v="80"/>
    <m/>
    <x v="2"/>
  </r>
  <r>
    <n v="45443.818325462962"/>
    <n v="7.87"/>
    <n v="8"/>
    <x v="0"/>
    <n v="80"/>
    <m/>
    <x v="2"/>
  </r>
  <r>
    <n v="45443.818325439817"/>
    <n v="6.93"/>
    <n v="7"/>
    <x v="0"/>
    <n v="80"/>
    <m/>
    <x v="2"/>
  </r>
  <r>
    <n v="45443.818325219909"/>
    <n v="8.73"/>
    <n v="9"/>
    <x v="0"/>
    <n v="80"/>
    <m/>
    <x v="2"/>
  </r>
  <r>
    <n v="45443.818325196757"/>
    <n v="7.38"/>
    <n v="8"/>
    <x v="0"/>
    <n v="80"/>
    <m/>
    <x v="2"/>
  </r>
  <r>
    <n v="45443.818325196757"/>
    <n v="6.74"/>
    <n v="7"/>
    <x v="0"/>
    <n v="80"/>
    <m/>
    <x v="2"/>
  </r>
  <r>
    <n v="45443.818325138891"/>
    <n v="7.82"/>
    <n v="8"/>
    <x v="0"/>
    <n v="81"/>
    <m/>
    <x v="2"/>
  </r>
  <r>
    <n v="45443.818325"/>
    <n v="6.43"/>
    <n v="7"/>
    <x v="0"/>
    <n v="81"/>
    <m/>
    <x v="2"/>
  </r>
  <r>
    <n v="45443.818324988424"/>
    <n v="7.79"/>
    <n v="8"/>
    <x v="0"/>
    <n v="80"/>
    <m/>
    <x v="2"/>
  </r>
  <r>
    <n v="45443.818324988424"/>
    <n v="5.9"/>
    <n v="6"/>
    <x v="0"/>
    <n v="80"/>
    <m/>
    <x v="2"/>
  </r>
  <r>
    <n v="45443.818324756947"/>
    <n v="7.2"/>
    <n v="8"/>
    <x v="0"/>
    <n v="80"/>
    <m/>
    <x v="2"/>
  </r>
  <r>
    <n v="45443.818324745371"/>
    <n v="7.57"/>
    <n v="8"/>
    <x v="0"/>
    <n v="81"/>
    <m/>
    <x v="2"/>
  </r>
  <r>
    <n v="45443.818324687498"/>
    <n v="6.9"/>
    <n v="7"/>
    <x v="0"/>
    <n v="80"/>
    <m/>
    <x v="2"/>
  </r>
  <r>
    <n v="45443.818324548614"/>
    <n v="7.04"/>
    <n v="8"/>
    <x v="0"/>
    <n v="80"/>
    <m/>
    <x v="2"/>
  </r>
  <r>
    <n v="45443.818324537038"/>
    <n v="7.57"/>
    <n v="8"/>
    <x v="0"/>
    <n v="81"/>
    <m/>
    <x v="2"/>
  </r>
  <r>
    <n v="45443.818324525462"/>
    <n v="7.4"/>
    <n v="8"/>
    <x v="0"/>
    <n v="80"/>
    <m/>
    <x v="2"/>
  </r>
  <r>
    <n v="45443.818324502317"/>
    <n v="14.65"/>
    <n v="15"/>
    <x v="0"/>
    <n v="80"/>
    <m/>
    <x v="2"/>
  </r>
  <r>
    <n v="45443.818324293985"/>
    <n v="17.690000000000001"/>
    <n v="18"/>
    <x v="0"/>
    <n v="80"/>
    <m/>
    <x v="2"/>
  </r>
  <r>
    <n v="45443.818324270833"/>
    <n v="7.77"/>
    <n v="8"/>
    <x v="0"/>
    <n v="81"/>
    <m/>
    <x v="2"/>
  </r>
  <r>
    <n v="45443.818324224536"/>
    <n v="8.8000000000000007"/>
    <n v="9"/>
    <x v="0"/>
    <n v="80"/>
    <m/>
    <x v="2"/>
  </r>
  <r>
    <n v="45443.818324039348"/>
    <n v="7.65"/>
    <n v="8"/>
    <x v="0"/>
    <n v="80"/>
    <m/>
    <x v="2"/>
  </r>
  <r>
    <n v="45443.818323969906"/>
    <n v="9.44"/>
    <n v="10"/>
    <x v="0"/>
    <n v="80"/>
    <m/>
    <x v="2"/>
  </r>
  <r>
    <n v="45443.81832395833"/>
    <n v="10.039999999999999"/>
    <n v="11"/>
    <x v="0"/>
    <n v="81"/>
    <m/>
    <x v="2"/>
  </r>
  <r>
    <n v="45443.81832377315"/>
    <n v="6.83"/>
    <n v="7"/>
    <x v="0"/>
    <n v="80"/>
    <m/>
    <x v="2"/>
  </r>
  <r>
    <n v="45443.818323749998"/>
    <n v="7.7"/>
    <n v="8"/>
    <x v="0"/>
    <n v="81"/>
    <m/>
    <x v="2"/>
  </r>
  <r>
    <n v="45443.818323703701"/>
    <n v="89.05"/>
    <n v="90"/>
    <x v="0"/>
    <n v="80"/>
    <m/>
    <x v="2"/>
  </r>
  <r>
    <n v="45443.818323680556"/>
    <n v="9.16"/>
    <n v="10"/>
    <x v="0"/>
    <n v="80"/>
    <m/>
    <x v="2"/>
  </r>
  <r>
    <n v="45443.818323564818"/>
    <n v="5.87"/>
    <n v="6"/>
    <x v="0"/>
    <n v="81"/>
    <m/>
    <x v="2"/>
  </r>
  <r>
    <n v="45443.8183234838"/>
    <n v="7.44"/>
    <n v="8"/>
    <x v="0"/>
    <n v="80"/>
    <m/>
    <x v="2"/>
  </r>
  <r>
    <n v="45443.818323287036"/>
    <n v="6.97"/>
    <n v="7"/>
    <x v="0"/>
    <n v="81"/>
    <m/>
    <x v="2"/>
  </r>
  <r>
    <n v="45443.818323287036"/>
    <n v="6.9"/>
    <n v="7"/>
    <x v="0"/>
    <n v="80"/>
    <m/>
    <x v="2"/>
  </r>
  <r>
    <n v="45443.818323194442"/>
    <n v="8.6199999999999992"/>
    <n v="9"/>
    <x v="0"/>
    <n v="80"/>
    <m/>
    <x v="2"/>
  </r>
  <r>
    <n v="45443.818323101848"/>
    <n v="7.84"/>
    <n v="8"/>
    <x v="0"/>
    <n v="81"/>
    <m/>
    <x v="2"/>
  </r>
  <r>
    <n v="45443.818323067127"/>
    <n v="7.33"/>
    <n v="8"/>
    <x v="0"/>
    <n v="80"/>
    <m/>
    <x v="2"/>
  </r>
  <r>
    <n v="45443.818323009262"/>
    <n v="7.04"/>
    <n v="8"/>
    <x v="0"/>
    <n v="80"/>
    <m/>
    <x v="2"/>
  </r>
  <r>
    <n v="45443.81832283565"/>
    <n v="8.57"/>
    <n v="9"/>
    <x v="0"/>
    <n v="80"/>
    <m/>
    <x v="2"/>
  </r>
  <r>
    <n v="45443.818322743056"/>
    <n v="5.73"/>
    <n v="6"/>
    <x v="0"/>
    <n v="80"/>
    <m/>
    <x v="2"/>
  </r>
  <r>
    <n v="45443.818322673615"/>
    <n v="8.34"/>
    <n v="9"/>
    <x v="0"/>
    <n v="80"/>
    <m/>
    <x v="2"/>
  </r>
  <r>
    <n v="45443.818322638886"/>
    <n v="11.32"/>
    <n v="12"/>
    <x v="0"/>
    <n v="81"/>
    <m/>
    <x v="2"/>
  </r>
  <r>
    <n v="45443.818322581021"/>
    <n v="7.05"/>
    <n v="8"/>
    <x v="0"/>
    <n v="80"/>
    <m/>
    <x v="2"/>
  </r>
  <r>
    <n v="45443.818322453706"/>
    <n v="6.98"/>
    <n v="7"/>
    <x v="0"/>
    <n v="81"/>
    <m/>
    <x v="2"/>
  </r>
  <r>
    <n v="45443.818322349536"/>
    <n v="5.91"/>
    <n v="6"/>
    <x v="0"/>
    <n v="80"/>
    <m/>
    <x v="2"/>
  </r>
  <r>
    <n v="45443.818322326391"/>
    <n v="9.6300000000000008"/>
    <n v="10"/>
    <x v="0"/>
    <n v="81"/>
    <m/>
    <x v="2"/>
  </r>
  <r>
    <n v="45443.818322210645"/>
    <n v="7.31"/>
    <n v="8"/>
    <x v="0"/>
    <n v="80"/>
    <m/>
    <x v="2"/>
  </r>
  <r>
    <n v="45443.818322106483"/>
    <n v="13.76"/>
    <n v="14"/>
    <x v="0"/>
    <n v="81"/>
    <m/>
    <x v="2"/>
  </r>
  <r>
    <n v="45443.818322013889"/>
    <n v="7.51"/>
    <n v="8"/>
    <x v="0"/>
    <n v="80"/>
    <m/>
    <x v="2"/>
  </r>
  <r>
    <n v="45443.818321979168"/>
    <n v="8.02"/>
    <n v="9"/>
    <x v="0"/>
    <n v="80"/>
    <m/>
    <x v="2"/>
  </r>
  <r>
    <n v="45443.81832189815"/>
    <n v="7.55"/>
    <n v="8"/>
    <x v="0"/>
    <n v="81"/>
    <m/>
    <x v="2"/>
  </r>
  <r>
    <n v="45443.818321770836"/>
    <n v="8.09"/>
    <n v="9"/>
    <x v="0"/>
    <n v="80"/>
    <m/>
    <x v="2"/>
  </r>
  <r>
    <n v="45443.818321712963"/>
    <n v="5.48"/>
    <n v="6"/>
    <x v="0"/>
    <n v="80"/>
    <m/>
    <x v="2"/>
  </r>
  <r>
    <n v="45443.818321585648"/>
    <n v="7.92"/>
    <n v="8"/>
    <x v="0"/>
    <n v="80"/>
    <m/>
    <x v="2"/>
  </r>
  <r>
    <n v="45443.818321516206"/>
    <n v="6.83"/>
    <n v="7"/>
    <x v="0"/>
    <n v="80"/>
    <m/>
    <x v="2"/>
  </r>
  <r>
    <n v="45443.818321481478"/>
    <n v="7.48"/>
    <n v="8"/>
    <x v="0"/>
    <n v="80"/>
    <m/>
    <x v="2"/>
  </r>
  <r>
    <n v="45443.818321412036"/>
    <n v="9.33"/>
    <n v="10"/>
    <x v="0"/>
    <n v="80"/>
    <m/>
    <x v="2"/>
  </r>
  <r>
    <n v="45443.818321388891"/>
    <n v="7"/>
    <n v="8"/>
    <x v="0"/>
    <n v="80"/>
    <m/>
    <x v="2"/>
  </r>
  <r>
    <n v="45443.818321307874"/>
    <n v="7.8"/>
    <n v="8"/>
    <x v="0"/>
    <n v="80"/>
    <m/>
    <x v="2"/>
  </r>
  <r>
    <n v="45443.818321250001"/>
    <n v="7.11"/>
    <n v="8"/>
    <x v="0"/>
    <n v="80"/>
    <m/>
    <x v="2"/>
  </r>
  <r>
    <n v="45443.818321053244"/>
    <n v="8.01"/>
    <n v="9"/>
    <x v="0"/>
    <n v="80"/>
    <m/>
    <x v="2"/>
  </r>
  <r>
    <n v="45443.818321018516"/>
    <n v="5.67"/>
    <n v="6"/>
    <x v="0"/>
    <n v="80"/>
    <m/>
    <x v="2"/>
  </r>
  <r>
    <n v="45443.818320914354"/>
    <n v="8.82"/>
    <n v="9"/>
    <x v="0"/>
    <n v="80"/>
    <m/>
    <x v="2"/>
  </r>
  <r>
    <n v="45443.818320844905"/>
    <n v="8.19"/>
    <n v="9"/>
    <x v="0"/>
    <n v="80"/>
    <m/>
    <x v="2"/>
  </r>
  <r>
    <n v="45443.818320844905"/>
    <n v="6.34"/>
    <n v="7"/>
    <x v="0"/>
    <n v="80"/>
    <m/>
    <x v="2"/>
  </r>
  <r>
    <n v="45443.818320671293"/>
    <n v="14.19"/>
    <n v="15"/>
    <x v="0"/>
    <n v="80"/>
    <m/>
    <x v="2"/>
  </r>
  <r>
    <n v="45443.818320497689"/>
    <n v="6.88"/>
    <n v="7"/>
    <x v="0"/>
    <n v="80"/>
    <m/>
    <x v="2"/>
  </r>
  <r>
    <n v="45443.818320451392"/>
    <n v="5.37"/>
    <n v="6"/>
    <x v="0"/>
    <n v="80"/>
    <m/>
    <x v="2"/>
  </r>
  <r>
    <n v="45443.818320393519"/>
    <n v="7.31"/>
    <n v="8"/>
    <x v="0"/>
    <n v="80"/>
    <m/>
    <x v="2"/>
  </r>
  <r>
    <n v="45443.818320335646"/>
    <n v="5.96"/>
    <n v="6"/>
    <x v="0"/>
    <n v="80"/>
    <m/>
    <x v="2"/>
  </r>
  <r>
    <n v="45443.818320254628"/>
    <n v="9.01"/>
    <n v="10"/>
    <x v="0"/>
    <n v="80"/>
    <m/>
    <x v="2"/>
  </r>
  <r>
    <n v="45443.818320069448"/>
    <n v="7.75"/>
    <n v="8"/>
    <x v="0"/>
    <n v="80"/>
    <m/>
    <x v="2"/>
  </r>
  <r>
    <n v="45443.818320046295"/>
    <n v="20.92"/>
    <n v="21"/>
    <x v="0"/>
    <n v="80"/>
    <m/>
    <x v="2"/>
  </r>
  <r>
    <n v="45443.818320034719"/>
    <n v="12.39"/>
    <n v="13"/>
    <x v="0"/>
    <n v="80"/>
    <m/>
    <x v="2"/>
  </r>
  <r>
    <n v="45443.81831988426"/>
    <n v="7.63"/>
    <n v="8"/>
    <x v="0"/>
    <n v="80"/>
    <m/>
    <x v="2"/>
  </r>
  <r>
    <n v="45443.818319768521"/>
    <n v="7.33"/>
    <n v="8"/>
    <x v="0"/>
    <n v="80"/>
    <m/>
    <x v="2"/>
  </r>
  <r>
    <n v="45443.818319618054"/>
    <n v="5.83"/>
    <n v="6"/>
    <x v="0"/>
    <n v="80"/>
    <m/>
    <x v="2"/>
  </r>
  <r>
    <n v="45443.818319548613"/>
    <n v="6.78"/>
    <n v="7"/>
    <x v="0"/>
    <n v="80"/>
    <m/>
    <x v="2"/>
  </r>
  <r>
    <n v="45443.818319513892"/>
    <n v="7.9"/>
    <n v="8"/>
    <x v="0"/>
    <n v="80"/>
    <m/>
    <x v="2"/>
  </r>
  <r>
    <n v="45443.818319398146"/>
    <n v="7.56"/>
    <n v="8"/>
    <x v="0"/>
    <n v="80"/>
    <m/>
    <x v="2"/>
  </r>
  <r>
    <n v="45443.818319386577"/>
    <n v="7.04"/>
    <n v="8"/>
    <x v="0"/>
    <n v="80"/>
    <m/>
    <x v="2"/>
  </r>
  <r>
    <n v="45443.818319317128"/>
    <n v="10.86"/>
    <n v="11"/>
    <x v="0"/>
    <n v="80"/>
    <m/>
    <x v="2"/>
  </r>
  <r>
    <n v="45443.818319178237"/>
    <n v="7.13"/>
    <n v="8"/>
    <x v="0"/>
    <n v="80"/>
    <m/>
    <x v="2"/>
  </r>
  <r>
    <n v="45443.818319120372"/>
    <n v="7.67"/>
    <n v="8"/>
    <x v="0"/>
    <n v="80"/>
    <m/>
    <x v="2"/>
  </r>
  <r>
    <n v="45443.818319062499"/>
    <n v="9.1999999999999993"/>
    <n v="10"/>
    <x v="0"/>
    <n v="80"/>
    <m/>
    <x v="2"/>
  </r>
  <r>
    <n v="45443.81831894676"/>
    <n v="8.24"/>
    <n v="9"/>
    <x v="0"/>
    <n v="80"/>
    <m/>
    <x v="2"/>
  </r>
  <r>
    <n v="45443.818318935184"/>
    <n v="7.54"/>
    <n v="8"/>
    <x v="0"/>
    <n v="80"/>
    <m/>
    <x v="2"/>
  </r>
  <r>
    <n v="45443.818318888887"/>
    <n v="7.06"/>
    <n v="8"/>
    <x v="0"/>
    <n v="80"/>
    <m/>
    <x v="2"/>
  </r>
  <r>
    <n v="45443.818318807869"/>
    <n v="7.49"/>
    <n v="8"/>
    <x v="0"/>
    <n v="80"/>
    <m/>
    <x v="2"/>
  </r>
  <r>
    <n v="45443.81831865741"/>
    <n v="6.02"/>
    <n v="7"/>
    <x v="0"/>
    <n v="80"/>
    <m/>
    <x v="2"/>
  </r>
  <r>
    <n v="45443.818318599537"/>
    <n v="8.48"/>
    <n v="9"/>
    <x v="0"/>
    <n v="80"/>
    <m/>
    <x v="2"/>
  </r>
  <r>
    <n v="45443.818318495367"/>
    <n v="6.09"/>
    <n v="7"/>
    <x v="0"/>
    <n v="80"/>
    <m/>
    <x v="2"/>
  </r>
  <r>
    <n v="45443.818318483798"/>
    <n v="5.8"/>
    <n v="6"/>
    <x v="0"/>
    <n v="80"/>
    <m/>
    <x v="2"/>
  </r>
  <r>
    <n v="45443.818318460646"/>
    <n v="7.13"/>
    <n v="8"/>
    <x v="0"/>
    <n v="80"/>
    <m/>
    <x v="2"/>
  </r>
  <r>
    <n v="45443.81831840278"/>
    <n v="7.65"/>
    <n v="8"/>
    <x v="0"/>
    <n v="80"/>
    <m/>
    <x v="2"/>
  </r>
  <r>
    <n v="45443.818318217593"/>
    <n v="7.33"/>
    <n v="8"/>
    <x v="0"/>
    <n v="80"/>
    <m/>
    <x v="2"/>
  </r>
  <r>
    <n v="45443.818318136575"/>
    <n v="7.27"/>
    <n v="8"/>
    <x v="0"/>
    <n v="80"/>
    <m/>
    <x v="2"/>
  </r>
  <r>
    <n v="45443.818318078702"/>
    <n v="7.27"/>
    <n v="8"/>
    <x v="0"/>
    <n v="80"/>
    <m/>
    <x v="2"/>
  </r>
  <r>
    <n v="45443.818318055557"/>
    <n v="7.63"/>
    <n v="8"/>
    <x v="0"/>
    <n v="80"/>
    <m/>
    <x v="2"/>
  </r>
  <r>
    <n v="45443.818318043981"/>
    <n v="7.25"/>
    <n v="8"/>
    <x v="0"/>
    <n v="80"/>
    <m/>
    <x v="2"/>
  </r>
  <r>
    <n v="45443.818317939818"/>
    <n v="7.35"/>
    <n v="8"/>
    <x v="0"/>
    <n v="80"/>
    <m/>
    <x v="2"/>
  </r>
  <r>
    <n v="45443.818317743055"/>
    <n v="7.76"/>
    <n v="8"/>
    <x v="0"/>
    <n v="80"/>
    <m/>
    <x v="2"/>
  </r>
  <r>
    <n v="45443.818317708334"/>
    <n v="7.65"/>
    <n v="8"/>
    <x v="0"/>
    <n v="80"/>
    <m/>
    <x v="2"/>
  </r>
  <r>
    <n v="45443.81831761574"/>
    <n v="11.73"/>
    <n v="12"/>
    <x v="0"/>
    <n v="80"/>
    <m/>
    <x v="2"/>
  </r>
  <r>
    <n v="45443.818317476849"/>
    <n v="5.8"/>
    <n v="6"/>
    <x v="0"/>
    <n v="80"/>
    <m/>
    <x v="2"/>
  </r>
  <r>
    <n v="45443.818317384263"/>
    <n v="8.4499999999999993"/>
    <n v="9"/>
    <x v="0"/>
    <n v="80"/>
    <m/>
    <x v="2"/>
  </r>
  <r>
    <n v="45443.818317303238"/>
    <n v="8.42"/>
    <n v="9"/>
    <x v="0"/>
    <n v="80"/>
    <m/>
    <x v="2"/>
  </r>
  <r>
    <n v="45443.818317245372"/>
    <n v="6.81"/>
    <n v="7"/>
    <x v="0"/>
    <n v="80"/>
    <m/>
    <x v="2"/>
  </r>
  <r>
    <n v="45443.818317199075"/>
    <n v="9.7799999999999994"/>
    <n v="10"/>
    <x v="0"/>
    <n v="80"/>
    <m/>
    <x v="2"/>
  </r>
  <r>
    <n v="45443.818317152778"/>
    <n v="8.0399999999999991"/>
    <n v="9"/>
    <x v="0"/>
    <n v="80"/>
    <m/>
    <x v="2"/>
  </r>
  <r>
    <n v="45443.818317025463"/>
    <n v="11.93"/>
    <n v="12"/>
    <x v="0"/>
    <n v="80"/>
    <m/>
    <x v="2"/>
  </r>
  <r>
    <n v="45443.818316898149"/>
    <n v="7.87"/>
    <n v="8"/>
    <x v="0"/>
    <n v="80"/>
    <m/>
    <x v="2"/>
  </r>
  <r>
    <n v="45443.818316863428"/>
    <n v="8.76"/>
    <n v="9"/>
    <x v="0"/>
    <n v="80"/>
    <m/>
    <x v="2"/>
  </r>
  <r>
    <n v="45443.818316817131"/>
    <n v="5.66"/>
    <n v="6"/>
    <x v="0"/>
    <n v="80"/>
    <m/>
    <x v="2"/>
  </r>
  <r>
    <n v="45443.818316793979"/>
    <n v="30.5"/>
    <n v="31"/>
    <x v="0"/>
    <n v="80"/>
    <m/>
    <x v="2"/>
  </r>
  <r>
    <n v="45443.818316701392"/>
    <n v="8"/>
    <n v="8"/>
    <x v="0"/>
    <n v="80"/>
    <m/>
    <x v="2"/>
  </r>
  <r>
    <n v="45443.818316655095"/>
    <n v="10.14"/>
    <n v="11"/>
    <x v="0"/>
    <n v="80"/>
    <m/>
    <x v="2"/>
  </r>
  <r>
    <n v="45443.818316412035"/>
    <n v="9.5299999999999994"/>
    <n v="10"/>
    <x v="0"/>
    <n v="80"/>
    <m/>
    <x v="2"/>
  </r>
  <r>
    <n v="45443.818316365738"/>
    <n v="9.81"/>
    <n v="10"/>
    <x v="0"/>
    <n v="80"/>
    <m/>
    <x v="2"/>
  </r>
  <r>
    <n v="45443.818316354169"/>
    <n v="11.37"/>
    <n v="12"/>
    <x v="0"/>
    <n v="80"/>
    <m/>
    <x v="2"/>
  </r>
  <r>
    <n v="45443.818316215278"/>
    <n v="6.14"/>
    <n v="7"/>
    <x v="0"/>
    <n v="80"/>
    <m/>
    <x v="2"/>
  </r>
  <r>
    <n v="45443.818316203702"/>
    <n v="6.07"/>
    <n v="7"/>
    <x v="0"/>
    <n v="80"/>
    <m/>
    <x v="2"/>
  </r>
  <r>
    <n v="45443.818316168981"/>
    <n v="80.11"/>
    <n v="81"/>
    <x v="0"/>
    <n v="80"/>
    <m/>
    <x v="2"/>
  </r>
  <r>
    <n v="45443.818316053243"/>
    <n v="11.63"/>
    <n v="12"/>
    <x v="0"/>
    <n v="80"/>
    <m/>
    <x v="2"/>
  </r>
  <r>
    <n v="45443.818316006946"/>
    <n v="8.9600000000000009"/>
    <n v="9"/>
    <x v="0"/>
    <n v="80"/>
    <m/>
    <x v="2"/>
  </r>
  <r>
    <n v="45443.818315960649"/>
    <n v="7.22"/>
    <n v="8"/>
    <x v="0"/>
    <n v="79"/>
    <m/>
    <x v="2"/>
  </r>
  <r>
    <n v="45443.818315949073"/>
    <n v="8.2200000000000006"/>
    <n v="9"/>
    <x v="0"/>
    <n v="81"/>
    <m/>
    <x v="2"/>
  </r>
  <r>
    <n v="45443.818315937497"/>
    <n v="7"/>
    <n v="7"/>
    <x v="0"/>
    <n v="81"/>
    <m/>
    <x v="2"/>
  </r>
  <r>
    <n v="45443.818315925928"/>
    <n v="19.89"/>
    <n v="20"/>
    <x v="0"/>
    <n v="81"/>
    <m/>
    <x v="2"/>
  </r>
  <r>
    <n v="45443.818315868055"/>
    <n v="15.54"/>
    <n v="16"/>
    <x v="0"/>
    <n v="81"/>
    <m/>
    <x v="2"/>
  </r>
  <r>
    <n v="45443.818315763892"/>
    <n v="8.2100000000000009"/>
    <n v="9"/>
    <x v="0"/>
    <n v="81"/>
    <m/>
    <x v="2"/>
  </r>
  <r>
    <n v="45443.818315555553"/>
    <n v="9.59"/>
    <n v="10"/>
    <x v="0"/>
    <n v="81"/>
    <m/>
    <x v="2"/>
  </r>
  <r>
    <n v="45443.818315555553"/>
    <n v="9.02"/>
    <n v="10"/>
    <x v="0"/>
    <n v="81"/>
    <m/>
    <x v="2"/>
  </r>
  <r>
    <n v="45443.818315532408"/>
    <n v="7.35"/>
    <n v="8"/>
    <x v="0"/>
    <n v="81"/>
    <m/>
    <x v="2"/>
  </r>
  <r>
    <n v="45443.818315486111"/>
    <n v="7.35"/>
    <n v="8"/>
    <x v="0"/>
    <n v="81"/>
    <m/>
    <x v="2"/>
  </r>
  <r>
    <n v="45443.818315393517"/>
    <n v="8.2100000000000009"/>
    <n v="9"/>
    <x v="0"/>
    <n v="81"/>
    <m/>
    <x v="2"/>
  </r>
  <r>
    <n v="45443.818315289354"/>
    <n v="8.4600000000000009"/>
    <n v="9"/>
    <x v="0"/>
    <n v="81"/>
    <m/>
    <x v="2"/>
  </r>
  <r>
    <n v="45443.818315104167"/>
    <n v="5.38"/>
    <n v="6"/>
    <x v="0"/>
    <n v="81"/>
    <m/>
    <x v="2"/>
  </r>
  <r>
    <n v="45443.818315069446"/>
    <n v="5.72"/>
    <n v="6"/>
    <x v="0"/>
    <n v="80"/>
    <m/>
    <x v="2"/>
  </r>
  <r>
    <n v="45443.818315069446"/>
    <n v="7.35"/>
    <n v="8"/>
    <x v="0"/>
    <n v="81"/>
    <m/>
    <x v="2"/>
  </r>
  <r>
    <n v="45443.81831505787"/>
    <n v="6.7"/>
    <n v="7"/>
    <x v="0"/>
    <n v="81"/>
    <m/>
    <x v="2"/>
  </r>
  <r>
    <n v="45443.818314884258"/>
    <n v="10.34"/>
    <n v="11"/>
    <x v="0"/>
    <n v="81"/>
    <m/>
    <x v="2"/>
  </r>
  <r>
    <n v="45443.818314884258"/>
    <n v="17.66"/>
    <n v="18"/>
    <x v="0"/>
    <n v="81"/>
    <m/>
    <x v="2"/>
  </r>
  <r>
    <n v="45443.818314872682"/>
    <n v="7.88"/>
    <n v="8"/>
    <x v="0"/>
    <n v="80"/>
    <m/>
    <x v="2"/>
  </r>
  <r>
    <n v="45443.818314675926"/>
    <n v="8.86"/>
    <n v="9"/>
    <x v="0"/>
    <n v="81"/>
    <m/>
    <x v="2"/>
  </r>
  <r>
    <n v="45443.818314652781"/>
    <n v="7.32"/>
    <n v="8"/>
    <x v="0"/>
    <n v="80"/>
    <m/>
    <x v="2"/>
  </r>
  <r>
    <n v="45443.818314606484"/>
    <n v="8.7100000000000009"/>
    <n v="9"/>
    <x v="0"/>
    <n v="81"/>
    <m/>
    <x v="2"/>
  </r>
  <r>
    <n v="45443.818314583332"/>
    <n v="10.08"/>
    <n v="11"/>
    <x v="0"/>
    <n v="81"/>
    <m/>
    <x v="2"/>
  </r>
  <r>
    <n v="45443.818314444441"/>
    <n v="10.65"/>
    <n v="11"/>
    <x v="0"/>
    <n v="81"/>
    <m/>
    <x v="2"/>
  </r>
  <r>
    <n v="45443.818314363423"/>
    <n v="5.32"/>
    <n v="6"/>
    <x v="0"/>
    <n v="81"/>
    <m/>
    <x v="2"/>
  </r>
  <r>
    <n v="45443.818314282405"/>
    <n v="8.39"/>
    <n v="9"/>
    <x v="0"/>
    <n v="80"/>
    <m/>
    <x v="2"/>
  </r>
  <r>
    <n v="45443.818314247685"/>
    <n v="7.6"/>
    <n v="8"/>
    <x v="0"/>
    <n v="81"/>
    <m/>
    <x v="2"/>
  </r>
  <r>
    <n v="45443.818313946758"/>
    <n v="11.42"/>
    <n v="12"/>
    <x v="0"/>
    <n v="81"/>
    <m/>
    <x v="2"/>
  </r>
  <r>
    <n v="45443.818313935182"/>
    <n v="7.67"/>
    <n v="8"/>
    <x v="0"/>
    <n v="80"/>
    <m/>
    <x v="2"/>
  </r>
  <r>
    <n v="45443.818313807868"/>
    <n v="8.93"/>
    <n v="9"/>
    <x v="0"/>
    <n v="81"/>
    <m/>
    <x v="2"/>
  </r>
  <r>
    <n v="45443.818313784723"/>
    <n v="6.69"/>
    <n v="7"/>
    <x v="0"/>
    <n v="81"/>
    <m/>
    <x v="2"/>
  </r>
  <r>
    <n v="45443.818313773147"/>
    <n v="7.69"/>
    <n v="8"/>
    <x v="0"/>
    <n v="80"/>
    <m/>
    <x v="2"/>
  </r>
  <r>
    <n v="45443.818313750002"/>
    <n v="8.6199999999999992"/>
    <n v="9"/>
    <x v="0"/>
    <n v="81"/>
    <m/>
    <x v="2"/>
  </r>
  <r>
    <n v="45443.818313159725"/>
    <n v="13.03"/>
    <n v="14"/>
    <x v="0"/>
    <n v="81"/>
    <m/>
    <x v="2"/>
  </r>
  <r>
    <n v="45443.818313101852"/>
    <n v="7.61"/>
    <n v="8"/>
    <x v="0"/>
    <n v="80"/>
    <m/>
    <x v="2"/>
  </r>
  <r>
    <n v="45443.818313032411"/>
    <n v="9.34"/>
    <n v="10"/>
    <x v="0"/>
    <n v="81"/>
    <m/>
    <x v="2"/>
  </r>
  <r>
    <n v="45443.818312962961"/>
    <n v="9.82"/>
    <n v="10"/>
    <x v="0"/>
    <n v="81"/>
    <m/>
    <x v="2"/>
  </r>
  <r>
    <n v="45443.818312800926"/>
    <n v="6.91"/>
    <n v="7"/>
    <x v="0"/>
    <n v="81"/>
    <m/>
    <x v="2"/>
  </r>
  <r>
    <n v="45443.818312777781"/>
    <n v="7.4"/>
    <n v="8"/>
    <x v="0"/>
    <n v="81"/>
    <m/>
    <x v="2"/>
  </r>
  <r>
    <n v="45443.818312615738"/>
    <n v="6.9"/>
    <n v="7"/>
    <x v="0"/>
    <n v="81"/>
    <m/>
    <x v="2"/>
  </r>
  <r>
    <n v="45443.818312615738"/>
    <n v="7.78"/>
    <n v="8"/>
    <x v="0"/>
    <n v="81"/>
    <m/>
    <x v="2"/>
  </r>
  <r>
    <n v="45443.818312569441"/>
    <n v="11.24"/>
    <n v="12"/>
    <x v="0"/>
    <n v="81"/>
    <m/>
    <x v="2"/>
  </r>
  <r>
    <n v="45443.818312476855"/>
    <n v="8.7799999999999994"/>
    <n v="9"/>
    <x v="0"/>
    <n v="81"/>
    <m/>
    <x v="2"/>
  </r>
  <r>
    <n v="45443.818312361109"/>
    <n v="8.08"/>
    <n v="9"/>
    <x v="0"/>
    <n v="81"/>
    <m/>
    <x v="2"/>
  </r>
  <r>
    <n v="45443.818312337964"/>
    <n v="15.38"/>
    <n v="16"/>
    <x v="0"/>
    <n v="81"/>
    <m/>
    <x v="2"/>
  </r>
  <r>
    <n v="45443.818312314812"/>
    <n v="10.02"/>
    <n v="11"/>
    <x v="0"/>
    <n v="81"/>
    <m/>
    <x v="2"/>
  </r>
  <r>
    <n v="45443.818312175928"/>
    <n v="7.31"/>
    <n v="8"/>
    <x v="0"/>
    <n v="81"/>
    <m/>
    <x v="2"/>
  </r>
  <r>
    <n v="45443.818312118055"/>
    <n v="6.53"/>
    <n v="7"/>
    <x v="0"/>
    <n v="81"/>
    <m/>
    <x v="2"/>
  </r>
  <r>
    <n v="45443.818312048614"/>
    <n v="8.5"/>
    <n v="9"/>
    <x v="0"/>
    <n v="81"/>
    <m/>
    <x v="2"/>
  </r>
  <r>
    <n v="45443.818311990741"/>
    <n v="7.38"/>
    <n v="8"/>
    <x v="0"/>
    <n v="81"/>
    <m/>
    <x v="2"/>
  </r>
  <r>
    <n v="45443.818311979165"/>
    <n v="11.5"/>
    <n v="12"/>
    <x v="0"/>
    <n v="81"/>
    <m/>
    <x v="2"/>
  </r>
  <r>
    <n v="45443.818311724535"/>
    <n v="4.9000000000000004"/>
    <n v="5"/>
    <x v="0"/>
    <n v="81"/>
    <m/>
    <x v="2"/>
  </r>
  <r>
    <n v="45443.818311712967"/>
    <n v="8.4"/>
    <n v="9"/>
    <x v="0"/>
    <n v="81"/>
    <m/>
    <x v="2"/>
  </r>
  <r>
    <n v="45443.818311712967"/>
    <n v="8.8699999999999992"/>
    <n v="9"/>
    <x v="0"/>
    <n v="81"/>
    <m/>
    <x v="2"/>
  </r>
  <r>
    <n v="45443.818311608797"/>
    <n v="6.88"/>
    <n v="7"/>
    <x v="0"/>
    <n v="81"/>
    <m/>
    <x v="2"/>
  </r>
  <r>
    <n v="45443.818311585645"/>
    <n v="5.82"/>
    <n v="6"/>
    <x v="0"/>
    <n v="80"/>
    <m/>
    <x v="2"/>
  </r>
  <r>
    <n v="45443.818311550924"/>
    <n v="8.73"/>
    <n v="9"/>
    <x v="0"/>
    <n v="81"/>
    <m/>
    <x v="2"/>
  </r>
  <r>
    <n v="45443.818311296294"/>
    <n v="10.43"/>
    <n v="11"/>
    <x v="0"/>
    <n v="81"/>
    <m/>
    <x v="2"/>
  </r>
  <r>
    <n v="45443.818311157411"/>
    <n v="6.29"/>
    <n v="7"/>
    <x v="0"/>
    <n v="80"/>
    <m/>
    <x v="2"/>
  </r>
  <r>
    <n v="45443.818311145835"/>
    <n v="10.77"/>
    <n v="11"/>
    <x v="0"/>
    <n v="81"/>
    <m/>
    <x v="2"/>
  </r>
  <r>
    <n v="45443.818311122683"/>
    <n v="9"/>
    <n v="9"/>
    <x v="0"/>
    <n v="81"/>
    <m/>
    <x v="2"/>
  </r>
  <r>
    <n v="45443.818311076386"/>
    <n v="5.69"/>
    <n v="6"/>
    <x v="0"/>
    <n v="81"/>
    <m/>
    <x v="2"/>
  </r>
  <r>
    <n v="45443.818311064817"/>
    <n v="8.68"/>
    <n v="9"/>
    <x v="0"/>
    <n v="81"/>
    <m/>
    <x v="2"/>
  </r>
  <r>
    <n v="45443.818310740739"/>
    <n v="9.26"/>
    <n v="10"/>
    <x v="0"/>
    <n v="81"/>
    <m/>
    <x v="2"/>
  </r>
  <r>
    <n v="45443.818310636576"/>
    <n v="6.72"/>
    <n v="7"/>
    <x v="0"/>
    <n v="81"/>
    <m/>
    <x v="2"/>
  </r>
  <r>
    <n v="45443.818310625"/>
    <n v="6.86"/>
    <n v="7"/>
    <x v="0"/>
    <n v="81"/>
    <m/>
    <x v="2"/>
  </r>
  <r>
    <n v="45443.818310625"/>
    <n v="6.02"/>
    <n v="7"/>
    <x v="0"/>
    <n v="81"/>
    <m/>
    <x v="2"/>
  </r>
  <r>
    <n v="45443.818310358794"/>
    <n v="6.52"/>
    <n v="7"/>
    <x v="0"/>
    <n v="81"/>
    <m/>
    <x v="2"/>
  </r>
  <r>
    <n v="45443.818310219911"/>
    <n v="6.46"/>
    <n v="7"/>
    <x v="0"/>
    <n v="81"/>
    <m/>
    <x v="2"/>
  </r>
  <r>
    <n v="45443.818310185183"/>
    <n v="8.3000000000000007"/>
    <n v="9"/>
    <x v="0"/>
    <n v="81"/>
    <m/>
    <x v="2"/>
  </r>
  <r>
    <n v="45443.818310138886"/>
    <n v="5.29"/>
    <n v="6"/>
    <x v="0"/>
    <n v="81"/>
    <m/>
    <x v="2"/>
  </r>
  <r>
    <n v="45443.818310115741"/>
    <n v="9.2200000000000006"/>
    <n v="10"/>
    <x v="0"/>
    <n v="81"/>
    <m/>
    <x v="2"/>
  </r>
  <r>
    <n v="45443.818309942129"/>
    <n v="9.3000000000000007"/>
    <n v="10"/>
    <x v="0"/>
    <n v="81"/>
    <m/>
    <x v="2"/>
  </r>
  <r>
    <n v="45443.818309918985"/>
    <n v="7.13"/>
    <n v="8"/>
    <x v="0"/>
    <n v="81"/>
    <m/>
    <x v="2"/>
  </r>
  <r>
    <n v="45443.818309780094"/>
    <n v="8.41"/>
    <n v="9"/>
    <x v="0"/>
    <n v="81"/>
    <m/>
    <x v="2"/>
  </r>
  <r>
    <n v="45443.818309710645"/>
    <n v="6.99"/>
    <n v="7"/>
    <x v="0"/>
    <n v="81"/>
    <m/>
    <x v="2"/>
  </r>
  <r>
    <n v="45443.8183096875"/>
    <n v="7.98"/>
    <n v="8"/>
    <x v="0"/>
    <n v="81"/>
    <m/>
    <x v="2"/>
  </r>
  <r>
    <n v="45443.818309664355"/>
    <n v="7.35"/>
    <n v="8"/>
    <x v="0"/>
    <n v="81"/>
    <m/>
    <x v="2"/>
  </r>
  <r>
    <n v="45443.818309490744"/>
    <n v="5.75"/>
    <n v="6"/>
    <x v="0"/>
    <n v="81"/>
    <m/>
    <x v="2"/>
  </r>
  <r>
    <n v="45443.818309467591"/>
    <n v="11.49"/>
    <n v="12"/>
    <x v="0"/>
    <n v="81"/>
    <m/>
    <x v="2"/>
  </r>
  <r>
    <n v="45443.81830929398"/>
    <n v="5.69"/>
    <n v="6"/>
    <x v="0"/>
    <n v="81"/>
    <m/>
    <x v="2"/>
  </r>
  <r>
    <n v="45443.818309259259"/>
    <n v="11.92"/>
    <n v="12"/>
    <x v="0"/>
    <n v="81"/>
    <m/>
    <x v="2"/>
  </r>
  <r>
    <n v="45443.818309212962"/>
    <n v="5.73"/>
    <n v="6"/>
    <x v="0"/>
    <n v="81"/>
    <m/>
    <x v="2"/>
  </r>
  <r>
    <n v="45443.818309108799"/>
    <n v="6.47"/>
    <n v="7"/>
    <x v="0"/>
    <n v="81"/>
    <m/>
    <x v="2"/>
  </r>
  <r>
    <n v="45443.818309050926"/>
    <n v="9.83"/>
    <n v="10"/>
    <x v="0"/>
    <n v="81"/>
    <m/>
    <x v="2"/>
  </r>
  <r>
    <n v="45443.81830885417"/>
    <n v="5.56"/>
    <n v="6"/>
    <x v="0"/>
    <n v="81"/>
    <m/>
    <x v="2"/>
  </r>
  <r>
    <n v="45443.81830885417"/>
    <n v="9.5299999999999994"/>
    <n v="10"/>
    <x v="0"/>
    <n v="81"/>
    <m/>
    <x v="2"/>
  </r>
  <r>
    <n v="45443.818308784721"/>
    <n v="6.59"/>
    <n v="7"/>
    <x v="0"/>
    <n v="81"/>
    <m/>
    <x v="2"/>
  </r>
  <r>
    <n v="45443.818308773145"/>
    <n v="7.39"/>
    <n v="8"/>
    <x v="0"/>
    <n v="81"/>
    <m/>
    <x v="2"/>
  </r>
  <r>
    <n v="45443.818308703703"/>
    <n v="6.95"/>
    <n v="7"/>
    <x v="0"/>
    <n v="81"/>
    <m/>
    <x v="2"/>
  </r>
  <r>
    <n v="45443.818308437498"/>
    <n v="6.87"/>
    <n v="7"/>
    <x v="0"/>
    <n v="81"/>
    <m/>
    <x v="2"/>
  </r>
  <r>
    <n v="45443.818308414353"/>
    <n v="9.8000000000000007"/>
    <n v="10"/>
    <x v="0"/>
    <n v="81"/>
    <m/>
    <x v="2"/>
  </r>
  <r>
    <n v="45443.818308344904"/>
    <n v="7.43"/>
    <n v="8"/>
    <x v="0"/>
    <n v="81"/>
    <m/>
    <x v="2"/>
  </r>
  <r>
    <n v="45443.818308321759"/>
    <n v="7.12"/>
    <n v="8"/>
    <x v="0"/>
    <n v="81"/>
    <m/>
    <x v="2"/>
  </r>
  <r>
    <n v="45443.818308287038"/>
    <n v="8"/>
    <n v="9"/>
    <x v="0"/>
    <n v="81"/>
    <m/>
    <x v="2"/>
  </r>
  <r>
    <n v="45443.818308229165"/>
    <n v="7.17"/>
    <n v="8"/>
    <x v="0"/>
    <n v="81"/>
    <m/>
    <x v="2"/>
  </r>
  <r>
    <n v="45443.818307847221"/>
    <n v="6.53"/>
    <n v="7"/>
    <x v="0"/>
    <n v="81"/>
    <m/>
    <x v="2"/>
  </r>
  <r>
    <n v="45443.818307789355"/>
    <n v="9.85"/>
    <n v="10"/>
    <x v="0"/>
    <n v="81"/>
    <m/>
    <x v="2"/>
  </r>
  <r>
    <n v="45443.818307743059"/>
    <n v="7.15"/>
    <n v="8"/>
    <x v="0"/>
    <n v="81"/>
    <m/>
    <x v="2"/>
  </r>
  <r>
    <n v="45443.818307719906"/>
    <n v="10.98"/>
    <n v="11"/>
    <x v="0"/>
    <n v="81"/>
    <m/>
    <x v="2"/>
  </r>
  <r>
    <n v="45443.818307488429"/>
    <n v="6.89"/>
    <n v="7"/>
    <x v="0"/>
    <n v="81"/>
    <m/>
    <x v="2"/>
  </r>
  <r>
    <n v="45443.818307488429"/>
    <n v="10.94"/>
    <n v="11"/>
    <x v="0"/>
    <n v="81"/>
    <m/>
    <x v="2"/>
  </r>
  <r>
    <n v="45443.818307372683"/>
    <n v="9.2100000000000009"/>
    <n v="10"/>
    <x v="0"/>
    <n v="81"/>
    <m/>
    <x v="2"/>
  </r>
  <r>
    <n v="45443.818307291665"/>
    <n v="6.79"/>
    <n v="7"/>
    <x v="0"/>
    <n v="81"/>
    <m/>
    <x v="2"/>
  </r>
  <r>
    <n v="45443.818307187503"/>
    <n v="9.25"/>
    <n v="10"/>
    <x v="0"/>
    <n v="81"/>
    <m/>
    <x v="2"/>
  </r>
  <r>
    <n v="45443.818307175927"/>
    <n v="13.93"/>
    <n v="14"/>
    <x v="0"/>
    <n v="81"/>
    <m/>
    <x v="2"/>
  </r>
  <r>
    <n v="45443.818307037036"/>
    <n v="9.2200000000000006"/>
    <n v="10"/>
    <x v="0"/>
    <n v="81"/>
    <m/>
    <x v="2"/>
  </r>
  <r>
    <n v="45443.818306956018"/>
    <n v="8.3800000000000008"/>
    <n v="9"/>
    <x v="0"/>
    <n v="81"/>
    <m/>
    <x v="2"/>
  </r>
  <r>
    <n v="45443.818306828703"/>
    <n v="6.37"/>
    <n v="7"/>
    <x v="0"/>
    <n v="81"/>
    <m/>
    <x v="2"/>
  </r>
  <r>
    <n v="45443.818306770831"/>
    <n v="9.6199999999999992"/>
    <n v="10"/>
    <x v="0"/>
    <n v="81"/>
    <m/>
    <x v="2"/>
  </r>
  <r>
    <n v="45443.818306643516"/>
    <n v="6.67"/>
    <n v="7"/>
    <x v="0"/>
    <n v="81"/>
    <m/>
    <x v="2"/>
  </r>
  <r>
    <n v="45443.818306574074"/>
    <n v="8.9499999999999993"/>
    <n v="9"/>
    <x v="0"/>
    <n v="81"/>
    <m/>
    <x v="2"/>
  </r>
  <r>
    <n v="45443.818306504632"/>
    <n v="5.21"/>
    <n v="6"/>
    <x v="0"/>
    <n v="81"/>
    <m/>
    <x v="2"/>
  </r>
  <r>
    <n v="45443.818306493056"/>
    <n v="6.21"/>
    <n v="7"/>
    <x v="0"/>
    <n v="81"/>
    <m/>
    <x v="2"/>
  </r>
  <r>
    <n v="45443.818306435183"/>
    <n v="7.2"/>
    <n v="8"/>
    <x v="0"/>
    <n v="81"/>
    <m/>
    <x v="2"/>
  </r>
  <r>
    <n v="45443.818306354166"/>
    <n v="11.24"/>
    <n v="12"/>
    <x v="0"/>
    <n v="81"/>
    <m/>
    <x v="2"/>
  </r>
  <r>
    <n v="45443.818306180554"/>
    <n v="10.06"/>
    <n v="11"/>
    <x v="0"/>
    <n v="81"/>
    <m/>
    <x v="2"/>
  </r>
  <r>
    <n v="45443.818306076391"/>
    <n v="9.2799999999999994"/>
    <n v="10"/>
    <x v="0"/>
    <n v="81"/>
    <m/>
    <x v="2"/>
  </r>
  <r>
    <n v="45443.818306041663"/>
    <n v="8.1199999999999992"/>
    <n v="9"/>
    <x v="0"/>
    <n v="81"/>
    <m/>
    <x v="2"/>
  </r>
  <r>
    <n v="45443.818305972221"/>
    <n v="7.17"/>
    <n v="8"/>
    <x v="0"/>
    <n v="81"/>
    <m/>
    <x v="2"/>
  </r>
  <r>
    <n v="45443.818305879628"/>
    <n v="7.9"/>
    <n v="8"/>
    <x v="0"/>
    <n v="81"/>
    <m/>
    <x v="2"/>
  </r>
  <r>
    <n v="45443.818305868059"/>
    <n v="8.2200000000000006"/>
    <n v="9"/>
    <x v="0"/>
    <n v="81"/>
    <m/>
    <x v="2"/>
  </r>
  <r>
    <n v="45443.818305775465"/>
    <n v="5.45"/>
    <n v="6"/>
    <x v="0"/>
    <n v="81"/>
    <m/>
    <x v="2"/>
  </r>
  <r>
    <n v="45443.818305532404"/>
    <n v="15.64"/>
    <n v="16"/>
    <x v="0"/>
    <n v="81"/>
    <m/>
    <x v="2"/>
  </r>
  <r>
    <n v="45443.818305381945"/>
    <n v="9.7899999999999991"/>
    <n v="10"/>
    <x v="0"/>
    <n v="81"/>
    <m/>
    <x v="2"/>
  </r>
  <r>
    <n v="45443.818305381945"/>
    <n v="8.11"/>
    <n v="9"/>
    <x v="0"/>
    <n v="81"/>
    <m/>
    <x v="2"/>
  </r>
  <r>
    <n v="45443.818305358793"/>
    <n v="7.06"/>
    <n v="8"/>
    <x v="0"/>
    <n v="81"/>
    <m/>
    <x v="2"/>
  </r>
  <r>
    <n v="45443.818305335648"/>
    <n v="7.27"/>
    <n v="8"/>
    <x v="0"/>
    <n v="80"/>
    <m/>
    <x v="2"/>
  </r>
  <r>
    <n v="45443.818305243054"/>
    <n v="7.25"/>
    <n v="8"/>
    <x v="0"/>
    <n v="81"/>
    <m/>
    <x v="2"/>
  </r>
  <r>
    <n v="45443.81830496528"/>
    <n v="7.41"/>
    <n v="8"/>
    <x v="0"/>
    <n v="81"/>
    <m/>
    <x v="2"/>
  </r>
  <r>
    <n v="45443.818304918983"/>
    <n v="7.95"/>
    <n v="8"/>
    <x v="0"/>
    <n v="80"/>
    <m/>
    <x v="2"/>
  </r>
  <r>
    <n v="45443.818304872686"/>
    <n v="7.21"/>
    <n v="8"/>
    <x v="0"/>
    <n v="81"/>
    <m/>
    <x v="2"/>
  </r>
  <r>
    <n v="45443.818304768516"/>
    <n v="7.81"/>
    <n v="8"/>
    <x v="0"/>
    <n v="80"/>
    <m/>
    <x v="2"/>
  </r>
  <r>
    <n v="45443.818304618057"/>
    <n v="8.7899999999999991"/>
    <n v="9"/>
    <x v="0"/>
    <n v="81"/>
    <m/>
    <x v="2"/>
  </r>
  <r>
    <n v="45443.818304525463"/>
    <n v="7.4"/>
    <n v="8"/>
    <x v="0"/>
    <n v="80"/>
    <m/>
    <x v="2"/>
  </r>
  <r>
    <n v="45443.818304479166"/>
    <n v="16.559999999999999"/>
    <n v="17"/>
    <x v="0"/>
    <n v="81"/>
    <m/>
    <x v="2"/>
  </r>
  <r>
    <n v="45443.818304375003"/>
    <n v="7.53"/>
    <n v="8"/>
    <x v="0"/>
    <n v="80"/>
    <m/>
    <x v="2"/>
  </r>
  <r>
    <n v="45443.818304293978"/>
    <n v="8.89"/>
    <n v="9"/>
    <x v="0"/>
    <n v="81"/>
    <m/>
    <x v="2"/>
  </r>
  <r>
    <n v="45443.818304155095"/>
    <n v="7.84"/>
    <n v="8"/>
    <x v="0"/>
    <n v="81"/>
    <m/>
    <x v="2"/>
  </r>
  <r>
    <n v="45443.818304155095"/>
    <n v="9.06"/>
    <n v="10"/>
    <x v="0"/>
    <n v="81"/>
    <m/>
    <x v="2"/>
  </r>
  <r>
    <n v="45443.818304062501"/>
    <n v="14.22"/>
    <n v="15"/>
    <x v="0"/>
    <n v="80"/>
    <m/>
    <x v="2"/>
  </r>
  <r>
    <n v="45443.818303912034"/>
    <n v="9.4700000000000006"/>
    <n v="10"/>
    <x v="0"/>
    <n v="81"/>
    <m/>
    <x v="2"/>
  </r>
  <r>
    <n v="45443.818303888889"/>
    <n v="7.29"/>
    <n v="8"/>
    <x v="0"/>
    <n v="81"/>
    <m/>
    <x v="2"/>
  </r>
  <r>
    <n v="45443.818303819447"/>
    <n v="8.58"/>
    <n v="9"/>
    <x v="0"/>
    <n v="80"/>
    <m/>
    <x v="2"/>
  </r>
  <r>
    <n v="45443.818303680557"/>
    <n v="7.09"/>
    <n v="8"/>
    <x v="0"/>
    <n v="81"/>
    <m/>
    <x v="2"/>
  </r>
  <r>
    <n v="45443.818303668981"/>
    <n v="7.82"/>
    <n v="8"/>
    <x v="0"/>
    <n v="80"/>
    <m/>
    <x v="2"/>
  </r>
  <r>
    <n v="45443.818303553242"/>
    <n v="5.71"/>
    <n v="6"/>
    <x v="0"/>
    <n v="81"/>
    <m/>
    <x v="2"/>
  </r>
  <r>
    <n v="45443.818303483793"/>
    <n v="16.12"/>
    <n v="17"/>
    <x v="0"/>
    <n v="81"/>
    <m/>
    <x v="2"/>
  </r>
  <r>
    <n v="45443.818303437503"/>
    <n v="7.46"/>
    <n v="8"/>
    <x v="0"/>
    <n v="81"/>
    <m/>
    <x v="2"/>
  </r>
  <r>
    <n v="45443.818303159722"/>
    <n v="7.48"/>
    <n v="8"/>
    <x v="0"/>
    <n v="81"/>
    <m/>
    <x v="2"/>
  </r>
  <r>
    <n v="45443.818303101849"/>
    <n v="7.41"/>
    <n v="8"/>
    <x v="0"/>
    <n v="81"/>
    <m/>
    <x v="2"/>
  </r>
  <r>
    <n v="45443.818303067128"/>
    <n v="8.36"/>
    <n v="9"/>
    <x v="0"/>
    <n v="80"/>
    <m/>
    <x v="2"/>
  </r>
  <r>
    <n v="45443.818302974534"/>
    <n v="6.75"/>
    <n v="7"/>
    <x v="0"/>
    <n v="81"/>
    <m/>
    <x v="2"/>
  </r>
  <r>
    <n v="45443.818302951389"/>
    <n v="7.04"/>
    <n v="8"/>
    <x v="0"/>
    <n v="81"/>
    <m/>
    <x v="2"/>
  </r>
  <r>
    <n v="45443.818302939813"/>
    <n v="8.5399999999999991"/>
    <n v="9"/>
    <x v="0"/>
    <n v="81"/>
    <m/>
    <x v="2"/>
  </r>
  <r>
    <n v="45443.818302893516"/>
    <n v="10.95"/>
    <n v="11"/>
    <x v="0"/>
    <n v="80"/>
    <m/>
    <x v="2"/>
  </r>
  <r>
    <n v="45443.818302708336"/>
    <n v="8.1199999999999992"/>
    <n v="9"/>
    <x v="0"/>
    <n v="80"/>
    <m/>
    <x v="2"/>
  </r>
  <r>
    <n v="45443.818302465275"/>
    <n v="7.83"/>
    <n v="8"/>
    <x v="0"/>
    <n v="80"/>
    <m/>
    <x v="2"/>
  </r>
  <r>
    <n v="45443.818302453707"/>
    <n v="6.48"/>
    <n v="7"/>
    <x v="0"/>
    <n v="81"/>
    <m/>
    <x v="2"/>
  </r>
  <r>
    <n v="45443.818302430554"/>
    <n v="8.4600000000000009"/>
    <n v="9"/>
    <x v="0"/>
    <n v="81"/>
    <m/>
    <x v="2"/>
  </r>
  <r>
    <n v="45443.818302372689"/>
    <n v="7.82"/>
    <n v="8"/>
    <x v="0"/>
    <n v="81"/>
    <m/>
    <x v="2"/>
  </r>
  <r>
    <n v="45443.818302349537"/>
    <n v="6.8"/>
    <n v="7"/>
    <x v="0"/>
    <n v="81"/>
    <m/>
    <x v="2"/>
  </r>
  <r>
    <n v="45443.81830204861"/>
    <n v="6.63"/>
    <n v="7"/>
    <x v="0"/>
    <n v="81"/>
    <m/>
    <x v="2"/>
  </r>
  <r>
    <n v="45443.818301944448"/>
    <n v="6.09"/>
    <n v="7"/>
    <x v="0"/>
    <n v="81"/>
    <m/>
    <x v="2"/>
  </r>
  <r>
    <n v="45443.818301863423"/>
    <n v="11.39"/>
    <n v="12"/>
    <x v="0"/>
    <n v="81"/>
    <m/>
    <x v="2"/>
  </r>
  <r>
    <n v="45443.818301840278"/>
    <n v="7.07"/>
    <n v="8"/>
    <x v="0"/>
    <n v="81"/>
    <m/>
    <x v="2"/>
  </r>
  <r>
    <n v="45443.818301770836"/>
    <n v="7.8"/>
    <n v="8"/>
    <x v="0"/>
    <n v="81"/>
    <m/>
    <x v="2"/>
  </r>
  <r>
    <n v="45443.818301631945"/>
    <n v="8.61"/>
    <n v="9"/>
    <x v="0"/>
    <n v="81"/>
    <m/>
    <x v="2"/>
  </r>
  <r>
    <n v="45443.818301458334"/>
    <n v="6.82"/>
    <n v="7"/>
    <x v="0"/>
    <n v="81"/>
    <m/>
    <x v="2"/>
  </r>
  <r>
    <n v="45443.818301388892"/>
    <n v="7.35"/>
    <n v="8"/>
    <x v="0"/>
    <n v="81"/>
    <m/>
    <x v="2"/>
  </r>
  <r>
    <n v="45443.818301388892"/>
    <n v="8.0500000000000007"/>
    <n v="9"/>
    <x v="0"/>
    <n v="81"/>
    <m/>
    <x v="2"/>
  </r>
  <r>
    <n v="45443.818301284722"/>
    <n v="7.4"/>
    <n v="8"/>
    <x v="0"/>
    <n v="81"/>
    <m/>
    <x v="2"/>
  </r>
  <r>
    <n v="45443.818301168983"/>
    <n v="9.16"/>
    <n v="10"/>
    <x v="0"/>
    <n v="81"/>
    <m/>
    <x v="2"/>
  </r>
  <r>
    <n v="45443.818301134263"/>
    <n v="6.3"/>
    <n v="7"/>
    <x v="0"/>
    <n v="81"/>
    <m/>
    <x v="2"/>
  </r>
  <r>
    <n v="45443.81830111111"/>
    <n v="9.89"/>
    <n v="10"/>
    <x v="0"/>
    <n v="81"/>
    <m/>
    <x v="2"/>
  </r>
  <r>
    <n v="45443.818300891202"/>
    <n v="12.72"/>
    <n v="13"/>
    <x v="0"/>
    <n v="81"/>
    <m/>
    <x v="2"/>
  </r>
  <r>
    <n v="45443.818300844905"/>
    <n v="8.2799999999999994"/>
    <n v="9"/>
    <x v="0"/>
    <n v="81"/>
    <m/>
    <x v="2"/>
  </r>
  <r>
    <n v="45443.818300706022"/>
    <n v="15.02"/>
    <n v="16"/>
    <x v="0"/>
    <n v="81"/>
    <m/>
    <x v="2"/>
  </r>
  <r>
    <n v="45443.818300648149"/>
    <n v="7.53"/>
    <n v="8"/>
    <x v="0"/>
    <n v="81"/>
    <m/>
    <x v="2"/>
  </r>
  <r>
    <n v="45443.818300624996"/>
    <n v="7.34"/>
    <n v="8"/>
    <x v="0"/>
    <n v="81"/>
    <m/>
    <x v="2"/>
  </r>
  <r>
    <n v="45443.818300497682"/>
    <n v="6.33"/>
    <n v="7"/>
    <x v="0"/>
    <n v="81"/>
    <m/>
    <x v="2"/>
  </r>
  <r>
    <n v="45443.818300486113"/>
    <n v="6.86"/>
    <n v="7"/>
    <x v="0"/>
    <n v="81"/>
    <m/>
    <x v="2"/>
  </r>
  <r>
    <n v="45443.818300335646"/>
    <n v="6.76"/>
    <n v="7"/>
    <x v="0"/>
    <n v="81"/>
    <m/>
    <x v="2"/>
  </r>
  <r>
    <n v="45443.818300231484"/>
    <n v="14.91"/>
    <n v="15"/>
    <x v="0"/>
    <n v="81"/>
    <m/>
    <x v="2"/>
  </r>
  <r>
    <n v="45443.818300150466"/>
    <n v="7.73"/>
    <n v="8"/>
    <x v="0"/>
    <n v="81"/>
    <m/>
    <x v="2"/>
  </r>
  <r>
    <n v="45443.818300127314"/>
    <n v="7.77"/>
    <n v="8"/>
    <x v="0"/>
    <n v="81"/>
    <m/>
    <x v="2"/>
  </r>
  <r>
    <n v="45443.818300023151"/>
    <n v="12.48"/>
    <n v="13"/>
    <x v="0"/>
    <n v="81"/>
    <m/>
    <x v="2"/>
  </r>
  <r>
    <n v="45443.818300023151"/>
    <n v="8.1300000000000008"/>
    <n v="9"/>
    <x v="0"/>
    <n v="81"/>
    <m/>
    <x v="2"/>
  </r>
  <r>
    <n v="45443.818299837963"/>
    <n v="10.06"/>
    <n v="11"/>
    <x v="0"/>
    <n v="81"/>
    <m/>
    <x v="2"/>
  </r>
  <r>
    <n v="45443.818299664352"/>
    <n v="6.82"/>
    <n v="7"/>
    <x v="0"/>
    <n v="81"/>
    <m/>
    <x v="2"/>
  </r>
  <r>
    <n v="45443.818299629631"/>
    <n v="9.69"/>
    <n v="10"/>
    <x v="0"/>
    <n v="81"/>
    <m/>
    <x v="2"/>
  </r>
  <r>
    <n v="45443.818299548613"/>
    <n v="5.61"/>
    <n v="6"/>
    <x v="0"/>
    <n v="81"/>
    <m/>
    <x v="2"/>
  </r>
  <r>
    <n v="45443.818299537037"/>
    <n v="7.88"/>
    <n v="8"/>
    <x v="0"/>
    <n v="81"/>
    <m/>
    <x v="2"/>
  </r>
  <r>
    <n v="45443.818299513892"/>
    <n v="5.89"/>
    <n v="6"/>
    <x v="0"/>
    <n v="81"/>
    <m/>
    <x v="2"/>
  </r>
  <r>
    <n v="45443.818299386578"/>
    <n v="6.95"/>
    <n v="7"/>
    <x v="0"/>
    <n v="81"/>
    <m/>
    <x v="2"/>
  </r>
  <r>
    <n v="45443.81829909722"/>
    <n v="7.17"/>
    <n v="8"/>
    <x v="0"/>
    <n v="81"/>
    <m/>
    <x v="2"/>
  </r>
  <r>
    <n v="45443.818299085651"/>
    <n v="7.32"/>
    <n v="8"/>
    <x v="0"/>
    <n v="81"/>
    <m/>
    <x v="2"/>
  </r>
  <r>
    <n v="45443.818299085651"/>
    <n v="8.16"/>
    <n v="9"/>
    <x v="0"/>
    <n v="81"/>
    <m/>
    <x v="2"/>
  </r>
  <r>
    <n v="45443.81829891204"/>
    <n v="7.69"/>
    <n v="8"/>
    <x v="0"/>
    <n v="81"/>
    <m/>
    <x v="2"/>
  </r>
  <r>
    <n v="45443.818298854167"/>
    <n v="8.51"/>
    <n v="9"/>
    <x v="0"/>
    <n v="81"/>
    <m/>
    <x v="2"/>
  </r>
  <r>
    <n v="45443.81829865741"/>
    <n v="6.03"/>
    <n v="7"/>
    <x v="0"/>
    <n v="81"/>
    <m/>
    <x v="2"/>
  </r>
  <r>
    <n v="45443.818298622682"/>
    <n v="8.24"/>
    <n v="9"/>
    <x v="0"/>
    <n v="81"/>
    <m/>
    <x v="2"/>
  </r>
  <r>
    <n v="45443.818298425926"/>
    <n v="6.59"/>
    <n v="7"/>
    <x v="0"/>
    <n v="81"/>
    <m/>
    <x v="2"/>
  </r>
  <r>
    <n v="45443.818298402781"/>
    <n v="9.27"/>
    <n v="10"/>
    <x v="0"/>
    <n v="81"/>
    <m/>
    <x v="2"/>
  </r>
  <r>
    <n v="45443.818298171296"/>
    <n v="9.2799999999999994"/>
    <n v="10"/>
    <x v="0"/>
    <n v="81"/>
    <m/>
    <x v="2"/>
  </r>
  <r>
    <n v="45443.818298136575"/>
    <n v="7"/>
    <n v="7"/>
    <x v="0"/>
    <n v="81"/>
    <m/>
    <x v="2"/>
  </r>
  <r>
    <n v="45443.818298136575"/>
    <n v="6.5"/>
    <n v="7"/>
    <x v="0"/>
    <n v="81"/>
    <m/>
    <x v="2"/>
  </r>
  <r>
    <n v="45443.818298101854"/>
    <n v="8.27"/>
    <n v="9"/>
    <x v="0"/>
    <n v="81"/>
    <m/>
    <x v="2"/>
  </r>
  <r>
    <n v="45443.818297939812"/>
    <n v="8.01"/>
    <n v="9"/>
    <x v="0"/>
    <n v="81"/>
    <m/>
    <x v="2"/>
  </r>
  <r>
    <n v="45443.818297696758"/>
    <n v="5.64"/>
    <n v="6"/>
    <x v="0"/>
    <n v="81"/>
    <m/>
    <x v="2"/>
  </r>
  <r>
    <n v="45443.818297696758"/>
    <n v="7.11"/>
    <n v="8"/>
    <x v="0"/>
    <n v="81"/>
    <m/>
    <x v="2"/>
  </r>
  <r>
    <n v="45443.818297696758"/>
    <n v="8.4700000000000006"/>
    <n v="9"/>
    <x v="0"/>
    <n v="81"/>
    <m/>
    <x v="2"/>
  </r>
  <r>
    <n v="45443.81829761574"/>
    <n v="8.65"/>
    <n v="9"/>
    <x v="0"/>
    <n v="81"/>
    <m/>
    <x v="2"/>
  </r>
  <r>
    <n v="45443.818297488426"/>
    <n v="8.9600000000000009"/>
    <n v="9"/>
    <x v="0"/>
    <n v="81"/>
    <m/>
    <x v="2"/>
  </r>
  <r>
    <n v="45443.818297418984"/>
    <n v="31.68"/>
    <n v="32"/>
    <x v="0"/>
    <n v="81"/>
    <m/>
    <x v="2"/>
  </r>
  <r>
    <n v="45443.818297245372"/>
    <n v="5.62"/>
    <n v="6"/>
    <x v="0"/>
    <n v="81"/>
    <m/>
    <x v="2"/>
  </r>
  <r>
    <n v="45443.818297233796"/>
    <n v="7.44"/>
    <n v="8"/>
    <x v="0"/>
    <n v="81"/>
    <m/>
    <x v="2"/>
  </r>
  <r>
    <n v="45443.81829722222"/>
    <n v="7.98"/>
    <n v="8"/>
    <x v="0"/>
    <n v="81"/>
    <m/>
    <x v="2"/>
  </r>
  <r>
    <n v="45443.818297118058"/>
    <n v="7.68"/>
    <n v="8"/>
    <x v="0"/>
    <n v="81"/>
    <m/>
    <x v="2"/>
  </r>
  <r>
    <n v="45443.818297071761"/>
    <n v="7.51"/>
    <n v="8"/>
    <x v="0"/>
    <n v="81"/>
    <m/>
    <x v="2"/>
  </r>
  <r>
    <n v="45443.818296793979"/>
    <n v="7.93"/>
    <n v="8"/>
    <x v="0"/>
    <n v="81"/>
    <m/>
    <x v="2"/>
  </r>
  <r>
    <n v="45443.818296759258"/>
    <n v="6.51"/>
    <n v="7"/>
    <x v="0"/>
    <n v="81"/>
    <m/>
    <x v="2"/>
  </r>
  <r>
    <n v="45443.818296655096"/>
    <n v="8.82"/>
    <n v="9"/>
    <x v="0"/>
    <n v="81"/>
    <m/>
    <x v="2"/>
  </r>
  <r>
    <n v="45443.81829664352"/>
    <n v="7.17"/>
    <n v="8"/>
    <x v="0"/>
    <n v="81"/>
    <m/>
    <x v="2"/>
  </r>
  <r>
    <n v="45443.818296585647"/>
    <n v="7.41"/>
    <n v="8"/>
    <x v="0"/>
    <n v="81"/>
    <m/>
    <x v="2"/>
  </r>
  <r>
    <n v="45443.81829653935"/>
    <n v="8.7200000000000006"/>
    <n v="9"/>
    <x v="0"/>
    <n v="81"/>
    <m/>
    <x v="2"/>
  </r>
  <r>
    <n v="45443.818296307873"/>
    <n v="9.14"/>
    <n v="10"/>
    <x v="0"/>
    <n v="81"/>
    <m/>
    <x v="2"/>
  </r>
  <r>
    <n v="45443.818296157406"/>
    <n v="6.88"/>
    <n v="7"/>
    <x v="0"/>
    <n v="81"/>
    <m/>
    <x v="2"/>
  </r>
  <r>
    <n v="45443.818296157406"/>
    <n v="5.38"/>
    <n v="6"/>
    <x v="0"/>
    <n v="81"/>
    <m/>
    <x v="2"/>
  </r>
  <r>
    <n v="45443.818296111109"/>
    <n v="9.6300000000000008"/>
    <n v="10"/>
    <x v="0"/>
    <n v="81"/>
    <m/>
    <x v="2"/>
  </r>
  <r>
    <n v="45443.818296064812"/>
    <n v="8.0399999999999991"/>
    <n v="9"/>
    <x v="0"/>
    <n v="81"/>
    <m/>
    <x v="2"/>
  </r>
  <r>
    <n v="45443.818296041667"/>
    <n v="8.2899999999999991"/>
    <n v="9"/>
    <x v="0"/>
    <n v="81"/>
    <m/>
    <x v="2"/>
  </r>
  <r>
    <n v="45443.818295844911"/>
    <n v="11.51"/>
    <n v="12"/>
    <x v="0"/>
    <n v="81"/>
    <m/>
    <x v="2"/>
  </r>
  <r>
    <n v="45443.818295752317"/>
    <n v="8.14"/>
    <n v="9"/>
    <x v="0"/>
    <n v="81"/>
    <m/>
    <x v="2"/>
  </r>
  <r>
    <n v="45443.818295636571"/>
    <n v="8.3000000000000007"/>
    <n v="9"/>
    <x v="0"/>
    <n v="81"/>
    <m/>
    <x v="2"/>
  </r>
  <r>
    <n v="45443.818295567129"/>
    <n v="7.14"/>
    <n v="8"/>
    <x v="0"/>
    <n v="81"/>
    <m/>
    <x v="2"/>
  </r>
  <r>
    <n v="45443.818295567129"/>
    <n v="5.88"/>
    <n v="6"/>
    <x v="0"/>
    <n v="81"/>
    <m/>
    <x v="2"/>
  </r>
  <r>
    <n v="45443.818295555553"/>
    <n v="8.14"/>
    <n v="9"/>
    <x v="0"/>
    <n v="81"/>
    <m/>
    <x v="2"/>
  </r>
  <r>
    <n v="45443.818295335652"/>
    <n v="20.77"/>
    <n v="21"/>
    <x v="0"/>
    <n v="81"/>
    <m/>
    <x v="2"/>
  </r>
  <r>
    <n v="45443.818295150464"/>
    <n v="6.07"/>
    <n v="7"/>
    <x v="0"/>
    <n v="81"/>
    <m/>
    <x v="2"/>
  </r>
  <r>
    <n v="45443.818295138888"/>
    <n v="7.24"/>
    <n v="8"/>
    <x v="0"/>
    <n v="81"/>
    <m/>
    <x v="2"/>
  </r>
  <r>
    <n v="45443.818295092591"/>
    <n v="9.27"/>
    <n v="10"/>
    <x v="0"/>
    <n v="81"/>
    <m/>
    <x v="2"/>
  </r>
  <r>
    <n v="45443.818294837962"/>
    <n v="8.31"/>
    <n v="9"/>
    <x v="0"/>
    <n v="81"/>
    <m/>
    <x v="2"/>
  </r>
  <r>
    <n v="45443.818294814817"/>
    <n v="8.32"/>
    <n v="9"/>
    <x v="0"/>
    <n v="81"/>
    <m/>
    <x v="2"/>
  </r>
  <r>
    <n v="45443.818294710647"/>
    <n v="6.71"/>
    <n v="7"/>
    <x v="0"/>
    <n v="81"/>
    <m/>
    <x v="2"/>
  </r>
  <r>
    <n v="45443.81829466435"/>
    <n v="9.07"/>
    <n v="10"/>
    <x v="0"/>
    <n v="81"/>
    <m/>
    <x v="2"/>
  </r>
  <r>
    <n v="45443.818294618053"/>
    <n v="7.03"/>
    <n v="8"/>
    <x v="0"/>
    <n v="81"/>
    <m/>
    <x v="2"/>
  </r>
  <r>
    <n v="45443.818294351855"/>
    <n v="8.61"/>
    <n v="9"/>
    <x v="0"/>
    <n v="81"/>
    <m/>
    <x v="2"/>
  </r>
  <r>
    <n v="45443.818294340279"/>
    <n v="8.85"/>
    <n v="9"/>
    <x v="0"/>
    <n v="81"/>
    <m/>
    <x v="2"/>
  </r>
  <r>
    <n v="45443.818294328703"/>
    <n v="7.1"/>
    <n v="8"/>
    <x v="0"/>
    <n v="81"/>
    <m/>
    <x v="2"/>
  </r>
  <r>
    <n v="45443.81829412037"/>
    <n v="9.59"/>
    <n v="10"/>
    <x v="0"/>
    <n v="81"/>
    <m/>
    <x v="2"/>
  </r>
  <r>
    <n v="45443.81829398148"/>
    <n v="7.07"/>
    <n v="8"/>
    <x v="0"/>
    <n v="81"/>
    <m/>
    <x v="2"/>
  </r>
  <r>
    <n v="45443.818293865741"/>
    <n v="5.6"/>
    <n v="6"/>
    <x v="0"/>
    <n v="81"/>
    <m/>
    <x v="2"/>
  </r>
  <r>
    <n v="45443.818293865741"/>
    <n v="7.42"/>
    <n v="8"/>
    <x v="0"/>
    <n v="81"/>
    <m/>
    <x v="2"/>
  </r>
  <r>
    <n v="45443.818293854165"/>
    <n v="8.69"/>
    <n v="9"/>
    <x v="0"/>
    <n v="81"/>
    <m/>
    <x v="2"/>
  </r>
  <r>
    <n v="45443.818293530094"/>
    <n v="8"/>
    <n v="8"/>
    <x v="0"/>
    <n v="81"/>
    <m/>
    <x v="2"/>
  </r>
  <r>
    <n v="45443.818293414355"/>
    <n v="6.9"/>
    <n v="7"/>
    <x v="0"/>
    <n v="81"/>
    <m/>
    <x v="2"/>
  </r>
  <r>
    <n v="45443.818293414355"/>
    <n v="7.72"/>
    <n v="8"/>
    <x v="0"/>
    <n v="81"/>
    <m/>
    <x v="2"/>
  </r>
  <r>
    <n v="45443.818293402779"/>
    <n v="7.78"/>
    <n v="8"/>
    <x v="0"/>
    <n v="81"/>
    <m/>
    <x v="2"/>
  </r>
  <r>
    <n v="45443.81829333333"/>
    <n v="6.39"/>
    <n v="7"/>
    <x v="0"/>
    <n v="81"/>
    <m/>
    <x v="2"/>
  </r>
  <r>
    <n v="45443.818293067132"/>
    <n v="6.63"/>
    <n v="7"/>
    <x v="0"/>
    <n v="81"/>
    <m/>
    <x v="2"/>
  </r>
  <r>
    <n v="45443.818292951386"/>
    <n v="8.0399999999999991"/>
    <n v="9"/>
    <x v="0"/>
    <n v="81"/>
    <m/>
    <x v="2"/>
  </r>
  <r>
    <n v="45443.818292881944"/>
    <n v="7.85"/>
    <n v="8"/>
    <x v="0"/>
    <n v="81"/>
    <m/>
    <x v="2"/>
  </r>
  <r>
    <n v="45443.818292870368"/>
    <n v="7.85"/>
    <n v="8"/>
    <x v="0"/>
    <n v="81"/>
    <m/>
    <x v="2"/>
  </r>
  <r>
    <n v="45443.818292615739"/>
    <n v="8.33"/>
    <n v="9"/>
    <x v="0"/>
    <n v="81"/>
    <m/>
    <x v="2"/>
  </r>
  <r>
    <n v="45443.818292592594"/>
    <n v="8.24"/>
    <n v="9"/>
    <x v="0"/>
    <n v="81"/>
    <m/>
    <x v="2"/>
  </r>
  <r>
    <n v="45443.818292511576"/>
    <n v="5.57"/>
    <n v="6"/>
    <x v="0"/>
    <n v="81"/>
    <m/>
    <x v="2"/>
  </r>
  <r>
    <n v="45443.818292430558"/>
    <n v="9.52"/>
    <n v="10"/>
    <x v="0"/>
    <n v="81"/>
    <m/>
    <x v="2"/>
  </r>
  <r>
    <n v="45443.818292361109"/>
    <n v="12.45"/>
    <n v="13"/>
    <x v="0"/>
    <n v="81"/>
    <m/>
    <x v="2"/>
  </r>
  <r>
    <n v="45443.818292256947"/>
    <n v="11.24"/>
    <n v="12"/>
    <x v="0"/>
    <n v="81"/>
    <m/>
    <x v="2"/>
  </r>
  <r>
    <n v="45443.818292152777"/>
    <n v="12.81"/>
    <n v="13"/>
    <x v="0"/>
    <n v="81"/>
    <m/>
    <x v="2"/>
  </r>
  <r>
    <n v="45443.81829210648"/>
    <n v="8.77"/>
    <n v="9"/>
    <x v="0"/>
    <n v="81"/>
    <m/>
    <x v="2"/>
  </r>
  <r>
    <n v="45443.818291944444"/>
    <n v="5.69"/>
    <n v="6"/>
    <x v="0"/>
    <n v="81"/>
    <m/>
    <x v="2"/>
  </r>
  <r>
    <n v="45443.818291944444"/>
    <n v="8.42"/>
    <n v="9"/>
    <x v="0"/>
    <n v="81"/>
    <m/>
    <x v="2"/>
  </r>
  <r>
    <n v="45443.818291875003"/>
    <n v="9.8699999999999992"/>
    <n v="10"/>
    <x v="0"/>
    <n v="81"/>
    <m/>
    <x v="2"/>
  </r>
  <r>
    <n v="45443.818291724536"/>
    <n v="32.33"/>
    <n v="33"/>
    <x v="0"/>
    <n v="81"/>
    <m/>
    <x v="2"/>
  </r>
  <r>
    <n v="45443.818291631942"/>
    <n v="6.77"/>
    <n v="7"/>
    <x v="0"/>
    <n v="81"/>
    <m/>
    <x v="2"/>
  </r>
  <r>
    <n v="45443.818291504627"/>
    <n v="10.56"/>
    <n v="11"/>
    <x v="0"/>
    <n v="81"/>
    <m/>
    <x v="2"/>
  </r>
  <r>
    <n v="45443.818291493058"/>
    <n v="7.07"/>
    <n v="8"/>
    <x v="0"/>
    <n v="81"/>
    <m/>
    <x v="2"/>
  </r>
  <r>
    <n v="45443.818291365744"/>
    <n v="4.99"/>
    <n v="5"/>
    <x v="0"/>
    <n v="81"/>
    <m/>
    <x v="2"/>
  </r>
  <r>
    <n v="45443.818291249998"/>
    <n v="7.23"/>
    <n v="8"/>
    <x v="0"/>
    <n v="81"/>
    <m/>
    <x v="2"/>
  </r>
  <r>
    <n v="45443.818291226853"/>
    <n v="7.95"/>
    <n v="8"/>
    <x v="0"/>
    <n v="81"/>
    <m/>
    <x v="2"/>
  </r>
  <r>
    <n v="45443.818291180556"/>
    <n v="9.23"/>
    <n v="10"/>
    <x v="0"/>
    <n v="81"/>
    <m/>
    <x v="2"/>
  </r>
  <r>
    <n v="45443.818290972224"/>
    <n v="7.29"/>
    <n v="8"/>
    <x v="0"/>
    <n v="81"/>
    <m/>
    <x v="2"/>
  </r>
  <r>
    <n v="45443.818290949072"/>
    <n v="9.7899999999999991"/>
    <n v="10"/>
    <x v="0"/>
    <n v="81"/>
    <m/>
    <x v="2"/>
  </r>
  <r>
    <n v="45443.818290937503"/>
    <n v="6.69"/>
    <n v="7"/>
    <x v="0"/>
    <n v="81"/>
    <m/>
    <x v="2"/>
  </r>
  <r>
    <n v="45443.818290787036"/>
    <n v="10.32"/>
    <n v="11"/>
    <x v="0"/>
    <n v="81"/>
    <m/>
    <x v="2"/>
  </r>
  <r>
    <n v="45443.81829077546"/>
    <n v="7.71"/>
    <n v="8"/>
    <x v="0"/>
    <n v="81"/>
    <m/>
    <x v="2"/>
  </r>
  <r>
    <n v="45443.81829048611"/>
    <n v="10.47"/>
    <n v="11"/>
    <x v="0"/>
    <n v="81"/>
    <m/>
    <x v="2"/>
  </r>
  <r>
    <n v="45443.818290451389"/>
    <n v="7.12"/>
    <n v="8"/>
    <x v="0"/>
    <n v="81"/>
    <m/>
    <x v="2"/>
  </r>
  <r>
    <n v="45443.818290312498"/>
    <n v="8.7899999999999991"/>
    <n v="9"/>
    <x v="0"/>
    <n v="81"/>
    <m/>
    <x v="2"/>
  </r>
  <r>
    <n v="45443.818290277777"/>
    <n v="6.42"/>
    <n v="7"/>
    <x v="0"/>
    <n v="81"/>
    <m/>
    <x v="2"/>
  </r>
  <r>
    <n v="45443.81829023148"/>
    <n v="16.27"/>
    <n v="17"/>
    <x v="0"/>
    <n v="81"/>
    <m/>
    <x v="2"/>
  </r>
  <r>
    <n v="45443.818289965275"/>
    <n v="9.5399999999999991"/>
    <n v="10"/>
    <x v="0"/>
    <n v="81"/>
    <m/>
    <x v="2"/>
  </r>
  <r>
    <n v="45443.818289826391"/>
    <n v="7.46"/>
    <n v="8"/>
    <x v="0"/>
    <n v="81"/>
    <m/>
    <x v="2"/>
  </r>
  <r>
    <n v="45443.818289826391"/>
    <n v="8.7899999999999991"/>
    <n v="9"/>
    <x v="0"/>
    <n v="81"/>
    <m/>
    <x v="2"/>
  </r>
  <r>
    <n v="45443.818289675924"/>
    <n v="7.58"/>
    <n v="8"/>
    <x v="0"/>
    <n v="81"/>
    <m/>
    <x v="2"/>
  </r>
  <r>
    <n v="45443.818289664348"/>
    <n v="7.44"/>
    <n v="8"/>
    <x v="0"/>
    <n v="81"/>
    <m/>
    <x v="2"/>
  </r>
  <r>
    <n v="45443.818289479168"/>
    <n v="6.78"/>
    <n v="7"/>
    <x v="0"/>
    <n v="81"/>
    <m/>
    <x v="2"/>
  </r>
  <r>
    <n v="45443.818289467592"/>
    <n v="8.39"/>
    <n v="9"/>
    <x v="0"/>
    <n v="81"/>
    <m/>
    <x v="2"/>
  </r>
  <r>
    <n v="45443.818289317132"/>
    <n v="14.71"/>
    <n v="15"/>
    <x v="0"/>
    <n v="81"/>
    <m/>
    <x v="2"/>
  </r>
  <r>
    <n v="45443.818289166666"/>
    <n v="10.81"/>
    <n v="11"/>
    <x v="0"/>
    <n v="81"/>
    <m/>
    <x v="2"/>
  </r>
  <r>
    <n v="45443.818289027775"/>
    <n v="10.73"/>
    <n v="11"/>
    <x v="0"/>
    <n v="81"/>
    <m/>
    <x v="2"/>
  </r>
  <r>
    <n v="45443.81828900463"/>
    <n v="12.12"/>
    <n v="13"/>
    <x v="0"/>
    <n v="81"/>
    <m/>
    <x v="2"/>
  </r>
  <r>
    <n v="45443.818288981478"/>
    <n v="6.86"/>
    <n v="7"/>
    <x v="0"/>
    <n v="81"/>
    <m/>
    <x v="2"/>
  </r>
  <r>
    <n v="45443.818288935188"/>
    <n v="6.88"/>
    <n v="7"/>
    <x v="0"/>
    <n v="81"/>
    <m/>
    <x v="2"/>
  </r>
  <r>
    <n v="45443.818288773145"/>
    <n v="8.6199999999999992"/>
    <n v="9"/>
    <x v="0"/>
    <n v="81"/>
    <m/>
    <x v="2"/>
  </r>
  <r>
    <n v="45443.818288657407"/>
    <n v="5.51"/>
    <n v="6"/>
    <x v="0"/>
    <n v="81"/>
    <m/>
    <x v="2"/>
  </r>
  <r>
    <n v="45443.818288553244"/>
    <n v="7.23"/>
    <n v="8"/>
    <x v="0"/>
    <n v="81"/>
    <m/>
    <x v="2"/>
  </r>
  <r>
    <n v="45443.818288518516"/>
    <n v="11.02"/>
    <n v="12"/>
    <x v="0"/>
    <n v="81"/>
    <m/>
    <x v="2"/>
  </r>
  <r>
    <n v="45443.818288472219"/>
    <n v="7.33"/>
    <n v="8"/>
    <x v="0"/>
    <n v="81"/>
    <m/>
    <x v="2"/>
  </r>
  <r>
    <n v="45443.81828846065"/>
    <n v="6.4"/>
    <n v="7"/>
    <x v="0"/>
    <n v="81"/>
    <m/>
    <x v="2"/>
  </r>
  <r>
    <n v="45443.818288194445"/>
    <n v="8.56"/>
    <n v="9"/>
    <x v="0"/>
    <n v="81"/>
    <m/>
    <x v="2"/>
  </r>
  <r>
    <n v="45443.818288159724"/>
    <n v="8.5399999999999991"/>
    <n v="9"/>
    <x v="0"/>
    <n v="81"/>
    <m/>
    <x v="2"/>
  </r>
  <r>
    <n v="45443.818288009257"/>
    <n v="7.02"/>
    <n v="8"/>
    <x v="0"/>
    <n v="81"/>
    <m/>
    <x v="2"/>
  </r>
  <r>
    <n v="45443.818287986112"/>
    <n v="7.09"/>
    <n v="8"/>
    <x v="0"/>
    <n v="81"/>
    <m/>
    <x v="2"/>
  </r>
  <r>
    <n v="45443.818287974536"/>
    <n v="7.12"/>
    <n v="8"/>
    <x v="0"/>
    <n v="81"/>
    <m/>
    <x v="2"/>
  </r>
  <r>
    <n v="45443.818287951392"/>
    <n v="7"/>
    <n v="8"/>
    <x v="0"/>
    <n v="81"/>
    <m/>
    <x v="2"/>
  </r>
  <r>
    <n v="45443.818287708331"/>
    <n v="7.18"/>
    <n v="8"/>
    <x v="0"/>
    <n v="81"/>
    <m/>
    <x v="2"/>
  </r>
  <r>
    <n v="45443.818287569447"/>
    <n v="6.99"/>
    <n v="7"/>
    <x v="0"/>
    <n v="81"/>
    <m/>
    <x v="2"/>
  </r>
  <r>
    <n v="45443.818287557871"/>
    <n v="6.74"/>
    <n v="7"/>
    <x v="0"/>
    <n v="81"/>
    <m/>
    <x v="2"/>
  </r>
  <r>
    <n v="45443.818287499998"/>
    <n v="8.92"/>
    <n v="9"/>
    <x v="0"/>
    <n v="81"/>
    <m/>
    <x v="2"/>
  </r>
  <r>
    <n v="45443.818287268521"/>
    <n v="6.04"/>
    <n v="7"/>
    <x v="0"/>
    <n v="81"/>
    <m/>
    <x v="2"/>
  </r>
  <r>
    <n v="45443.818287222224"/>
    <n v="7.39"/>
    <n v="8"/>
    <x v="0"/>
    <n v="81"/>
    <m/>
    <x v="2"/>
  </r>
  <r>
    <n v="45443.81828712963"/>
    <n v="8.6300000000000008"/>
    <n v="9"/>
    <x v="0"/>
    <n v="81"/>
    <m/>
    <x v="2"/>
  </r>
  <r>
    <n v="45443.818287002316"/>
    <n v="5.26"/>
    <n v="6"/>
    <x v="0"/>
    <n v="81"/>
    <m/>
    <x v="2"/>
  </r>
  <r>
    <n v="45443.81828684028"/>
    <n v="7.01"/>
    <n v="8"/>
    <x v="0"/>
    <n v="81"/>
    <m/>
    <x v="2"/>
  </r>
  <r>
    <n v="45443.818286817128"/>
    <n v="9.26"/>
    <n v="10"/>
    <x v="0"/>
    <n v="81"/>
    <m/>
    <x v="2"/>
  </r>
  <r>
    <n v="45443.818286782407"/>
    <n v="11.63"/>
    <n v="12"/>
    <x v="0"/>
    <n v="81"/>
    <m/>
    <x v="2"/>
  </r>
  <r>
    <n v="45443.818286666668"/>
    <n v="7.21"/>
    <n v="8"/>
    <x v="0"/>
    <n v="81"/>
    <m/>
    <x v="2"/>
  </r>
  <r>
    <n v="45443.818286585651"/>
    <n v="7"/>
    <n v="7"/>
    <x v="0"/>
    <n v="81"/>
    <m/>
    <x v="2"/>
  </r>
  <r>
    <n v="45443.818286539354"/>
    <n v="7.41"/>
    <n v="8"/>
    <x v="0"/>
    <n v="81"/>
    <m/>
    <x v="2"/>
  </r>
  <r>
    <n v="45443.818286307869"/>
    <n v="6.95"/>
    <n v="7"/>
    <x v="0"/>
    <n v="81"/>
    <m/>
    <x v="2"/>
  </r>
  <r>
    <n v="45443.818286273148"/>
    <n v="5.25"/>
    <n v="6"/>
    <x v="0"/>
    <n v="81"/>
    <m/>
    <x v="2"/>
  </r>
  <r>
    <n v="45443.81828619213"/>
    <n v="6.77"/>
    <n v="7"/>
    <x v="0"/>
    <n v="81"/>
    <m/>
    <x v="2"/>
  </r>
  <r>
    <n v="45443.818286099537"/>
    <n v="7.97"/>
    <n v="8"/>
    <x v="0"/>
    <n v="81"/>
    <m/>
    <x v="2"/>
  </r>
  <r>
    <n v="45443.818286087961"/>
    <n v="6.79"/>
    <n v="7"/>
    <x v="0"/>
    <n v="81"/>
    <m/>
    <x v="2"/>
  </r>
  <r>
    <n v="45443.818285856483"/>
    <n v="6.93"/>
    <n v="7"/>
    <x v="0"/>
    <n v="81"/>
    <m/>
    <x v="2"/>
  </r>
  <r>
    <n v="45443.818285844907"/>
    <n v="12.23"/>
    <n v="13"/>
    <x v="0"/>
    <n v="81"/>
    <m/>
    <x v="2"/>
  </r>
  <r>
    <n v="45443.818285729169"/>
    <n v="11.56"/>
    <n v="12"/>
    <x v="0"/>
    <n v="81"/>
    <m/>
    <x v="2"/>
  </r>
  <r>
    <n v="45443.818285636575"/>
    <n v="5.46"/>
    <n v="6"/>
    <x v="0"/>
    <n v="81"/>
    <m/>
    <x v="2"/>
  </r>
  <r>
    <n v="45443.818285613423"/>
    <n v="7.5"/>
    <n v="8"/>
    <x v="0"/>
    <n v="81"/>
    <m/>
    <x v="2"/>
  </r>
  <r>
    <n v="45443.818285555557"/>
    <n v="9.06"/>
    <n v="10"/>
    <x v="0"/>
    <n v="81"/>
    <m/>
    <x v="2"/>
  </r>
  <r>
    <n v="45443.818285289351"/>
    <n v="17.45"/>
    <n v="18"/>
    <x v="0"/>
    <n v="81"/>
    <m/>
    <x v="2"/>
  </r>
  <r>
    <n v="45443.818285150461"/>
    <n v="10.48"/>
    <n v="11"/>
    <x v="0"/>
    <n v="81"/>
    <m/>
    <x v="2"/>
  </r>
  <r>
    <n v="45443.818285138892"/>
    <n v="7.43"/>
    <n v="8"/>
    <x v="0"/>
    <n v="81"/>
    <m/>
    <x v="2"/>
  </r>
  <r>
    <n v="45443.818285046298"/>
    <n v="8.77"/>
    <n v="9"/>
    <x v="0"/>
    <n v="81"/>
    <m/>
    <x v="2"/>
  </r>
  <r>
    <n v="45443.81828496528"/>
    <n v="7.43"/>
    <n v="8"/>
    <x v="0"/>
    <n v="81"/>
    <m/>
    <x v="2"/>
  </r>
  <r>
    <n v="45443.818284641202"/>
    <n v="7.32"/>
    <n v="8"/>
    <x v="0"/>
    <n v="81"/>
    <m/>
    <x v="2"/>
  </r>
  <r>
    <n v="45443.818284548608"/>
    <n v="8.7100000000000009"/>
    <n v="9"/>
    <x v="0"/>
    <n v="81"/>
    <m/>
    <x v="2"/>
  </r>
  <r>
    <n v="45443.818284525463"/>
    <n v="9.9600000000000009"/>
    <n v="10"/>
    <x v="0"/>
    <n v="81"/>
    <m/>
    <x v="2"/>
  </r>
  <r>
    <n v="45443.818284513887"/>
    <n v="11.93"/>
    <n v="12"/>
    <x v="0"/>
    <n v="81"/>
    <m/>
    <x v="2"/>
  </r>
  <r>
    <n v="45443.818284363428"/>
    <n v="6.92"/>
    <n v="7"/>
    <x v="0"/>
    <n v="81"/>
    <m/>
    <x v="2"/>
  </r>
  <r>
    <n v="45443.81828428241"/>
    <n v="8.65"/>
    <n v="9"/>
    <x v="0"/>
    <n v="81"/>
    <m/>
    <x v="2"/>
  </r>
  <r>
    <n v="45443.818284074077"/>
    <n v="8.85"/>
    <n v="9"/>
    <x v="0"/>
    <n v="81"/>
    <m/>
    <x v="2"/>
  </r>
  <r>
    <n v="45443.818284016204"/>
    <n v="5.15"/>
    <n v="6"/>
    <x v="0"/>
    <n v="81"/>
    <m/>
    <x v="2"/>
  </r>
  <r>
    <n v="45443.818284004628"/>
    <n v="9.2200000000000006"/>
    <n v="10"/>
    <x v="0"/>
    <n v="81"/>
    <m/>
    <x v="2"/>
  </r>
  <r>
    <n v="45443.818283912035"/>
    <n v="8.86"/>
    <n v="9"/>
    <x v="0"/>
    <n v="81"/>
    <m/>
    <x v="2"/>
  </r>
  <r>
    <n v="45443.818283819448"/>
    <n v="9.06"/>
    <n v="10"/>
    <x v="0"/>
    <n v="81"/>
    <m/>
    <x v="2"/>
  </r>
  <r>
    <n v="45443.818283703702"/>
    <n v="8.57"/>
    <n v="9"/>
    <x v="0"/>
    <n v="81"/>
    <m/>
    <x v="2"/>
  </r>
  <r>
    <n v="45443.818283611108"/>
    <n v="18.47"/>
    <n v="19"/>
    <x v="0"/>
    <n v="81"/>
    <m/>
    <x v="2"/>
  </r>
  <r>
    <n v="45443.818283611108"/>
    <n v="8.4"/>
    <n v="9"/>
    <x v="0"/>
    <n v="81"/>
    <m/>
    <x v="2"/>
  </r>
  <r>
    <n v="45443.818283414352"/>
    <n v="6.63"/>
    <n v="7"/>
    <x v="0"/>
    <n v="81"/>
    <m/>
    <x v="2"/>
  </r>
  <r>
    <n v="45443.818283356479"/>
    <n v="10.28"/>
    <n v="11"/>
    <x v="0"/>
    <n v="81"/>
    <m/>
    <x v="2"/>
  </r>
  <r>
    <n v="45443.818283263892"/>
    <n v="24.62"/>
    <n v="25"/>
    <x v="0"/>
    <n v="81"/>
    <m/>
    <x v="2"/>
  </r>
  <r>
    <n v="45443.818283182867"/>
    <n v="10.61"/>
    <n v="11"/>
    <x v="0"/>
    <n v="81"/>
    <m/>
    <x v="2"/>
  </r>
  <r>
    <n v="45443.818283009263"/>
    <n v="7.86"/>
    <n v="8"/>
    <x v="0"/>
    <n v="81"/>
    <m/>
    <x v="2"/>
  </r>
  <r>
    <n v="45443.818282916669"/>
    <n v="8.9600000000000009"/>
    <n v="9"/>
    <x v="0"/>
    <n v="81"/>
    <m/>
    <x v="2"/>
  </r>
  <r>
    <n v="45443.818282870372"/>
    <n v="8.3000000000000007"/>
    <n v="9"/>
    <x v="0"/>
    <n v="81"/>
    <m/>
    <x v="2"/>
  </r>
  <r>
    <n v="45443.818282685184"/>
    <n v="6.98"/>
    <n v="7"/>
    <x v="0"/>
    <n v="81"/>
    <m/>
    <x v="2"/>
  </r>
  <r>
    <n v="45443.818282627311"/>
    <n v="7.4"/>
    <n v="8"/>
    <x v="0"/>
    <n v="81"/>
    <m/>
    <x v="2"/>
  </r>
  <r>
    <n v="45443.818282581022"/>
    <n v="8.2899999999999991"/>
    <n v="9"/>
    <x v="0"/>
    <n v="81"/>
    <m/>
    <x v="2"/>
  </r>
  <r>
    <n v="45443.818282523149"/>
    <n v="6.81"/>
    <n v="7"/>
    <x v="0"/>
    <n v="81"/>
    <m/>
    <x v="2"/>
  </r>
  <r>
    <n v="45443.818282523149"/>
    <n v="6.99"/>
    <n v="7"/>
    <x v="0"/>
    <n v="81"/>
    <m/>
    <x v="2"/>
  </r>
  <r>
    <n v="45443.818282199078"/>
    <n v="5.46"/>
    <n v="6"/>
    <x v="0"/>
    <n v="81"/>
    <m/>
    <x v="2"/>
  </r>
  <r>
    <n v="45443.81828216435"/>
    <n v="6.84"/>
    <n v="7"/>
    <x v="0"/>
    <n v="81"/>
    <m/>
    <x v="2"/>
  </r>
  <r>
    <n v="45443.818282083332"/>
    <n v="9.17"/>
    <n v="10"/>
    <x v="0"/>
    <n v="81"/>
    <m/>
    <x v="2"/>
  </r>
  <r>
    <n v="45443.818282071756"/>
    <n v="7.32"/>
    <n v="8"/>
    <x v="0"/>
    <n v="81"/>
    <m/>
    <x v="2"/>
  </r>
  <r>
    <n v="45443.818282060187"/>
    <n v="8.73"/>
    <n v="9"/>
    <x v="0"/>
    <n v="81"/>
    <m/>
    <x v="2"/>
  </r>
  <r>
    <n v="45443.818281747685"/>
    <n v="13.4"/>
    <n v="14"/>
    <x v="0"/>
    <n v="81"/>
    <m/>
    <x v="2"/>
  </r>
  <r>
    <n v="45443.818281608794"/>
    <n v="6.5"/>
    <n v="7"/>
    <x v="0"/>
    <n v="81"/>
    <m/>
    <x v="2"/>
  </r>
  <r>
    <n v="45443.818281585649"/>
    <n v="5.65"/>
    <n v="6"/>
    <x v="0"/>
    <n v="81"/>
    <m/>
    <x v="2"/>
  </r>
  <r>
    <n v="45443.818281539352"/>
    <n v="6.52"/>
    <n v="7"/>
    <x v="0"/>
    <n v="81"/>
    <m/>
    <x v="2"/>
  </r>
  <r>
    <n v="45443.818281458334"/>
    <n v="8.01"/>
    <n v="9"/>
    <x v="0"/>
    <n v="81"/>
    <m/>
    <x v="2"/>
  </r>
  <r>
    <n v="45443.818281238426"/>
    <n v="7.92"/>
    <n v="8"/>
    <x v="0"/>
    <n v="81"/>
    <m/>
    <x v="2"/>
  </r>
  <r>
    <n v="45443.818281168984"/>
    <n v="7.71"/>
    <n v="8"/>
    <x v="0"/>
    <n v="81"/>
    <m/>
    <x v="2"/>
  </r>
  <r>
    <n v="45443.818281168984"/>
    <n v="8.51"/>
    <n v="9"/>
    <x v="0"/>
    <n v="81"/>
    <m/>
    <x v="2"/>
  </r>
  <r>
    <n v="45443.818281111111"/>
    <n v="7.02"/>
    <n v="8"/>
    <x v="0"/>
    <n v="81"/>
    <m/>
    <x v="2"/>
  </r>
  <r>
    <n v="45443.818280983796"/>
    <n v="7.96"/>
    <n v="8"/>
    <x v="0"/>
    <n v="81"/>
    <m/>
    <x v="2"/>
  </r>
  <r>
    <n v="45443.81828078704"/>
    <n v="7.18"/>
    <n v="8"/>
    <x v="0"/>
    <n v="81"/>
    <m/>
    <x v="2"/>
  </r>
  <r>
    <n v="45443.818280706022"/>
    <n v="8.7799999999999994"/>
    <n v="9"/>
    <x v="0"/>
    <n v="81"/>
    <m/>
    <x v="2"/>
  </r>
  <r>
    <n v="45443.818280555555"/>
    <n v="8.56"/>
    <n v="9"/>
    <x v="0"/>
    <n v="81"/>
    <m/>
    <x v="2"/>
  </r>
  <r>
    <n v="45443.818280335647"/>
    <n v="7.88"/>
    <n v="8"/>
    <x v="0"/>
    <n v="81"/>
    <m/>
    <x v="2"/>
  </r>
  <r>
    <n v="45443.818280185187"/>
    <n v="6.91"/>
    <n v="7"/>
    <x v="0"/>
    <n v="81"/>
    <m/>
    <x v="2"/>
  </r>
  <r>
    <n v="45443.818280185187"/>
    <n v="8.36"/>
    <n v="9"/>
    <x v="0"/>
    <n v="81"/>
    <m/>
    <x v="2"/>
  </r>
  <r>
    <n v="45443.818280069441"/>
    <n v="10.11"/>
    <n v="11"/>
    <x v="0"/>
    <n v="81"/>
    <m/>
    <x v="2"/>
  </r>
  <r>
    <n v="45443.818279976855"/>
    <n v="9.6199999999999992"/>
    <n v="10"/>
    <x v="0"/>
    <n v="81"/>
    <m/>
    <x v="2"/>
  </r>
  <r>
    <n v="45443.818279895837"/>
    <n v="8.5299999999999994"/>
    <n v="9"/>
    <x v="0"/>
    <n v="81"/>
    <m/>
    <x v="2"/>
  </r>
  <r>
    <n v="45443.818279884261"/>
    <n v="7.01"/>
    <n v="8"/>
    <x v="0"/>
    <n v="81"/>
    <m/>
    <x v="2"/>
  </r>
  <r>
    <n v="45443.818279710649"/>
    <n v="6.78"/>
    <n v="7"/>
    <x v="0"/>
    <n v="81"/>
    <m/>
    <x v="2"/>
  </r>
  <r>
    <n v="45443.818279675928"/>
    <n v="7.29"/>
    <n v="8"/>
    <x v="0"/>
    <n v="81"/>
    <m/>
    <x v="2"/>
  </r>
  <r>
    <n v="45443.818279490741"/>
    <n v="6.92"/>
    <n v="7"/>
    <x v="0"/>
    <n v="81"/>
    <m/>
    <x v="2"/>
  </r>
  <r>
    <n v="45443.818279421299"/>
    <n v="13.03"/>
    <n v="14"/>
    <x v="0"/>
    <n v="81"/>
    <m/>
    <x v="2"/>
  </r>
  <r>
    <n v="45443.818279236111"/>
    <n v="6.46"/>
    <n v="7"/>
    <x v="0"/>
    <n v="81"/>
    <m/>
    <x v="2"/>
  </r>
  <r>
    <n v="45443.818279224535"/>
    <n v="8.5500000000000007"/>
    <n v="9"/>
    <x v="0"/>
    <n v="81"/>
    <m/>
    <x v="2"/>
  </r>
  <r>
    <n v="45443.818279212966"/>
    <n v="7"/>
    <n v="8"/>
    <x v="0"/>
    <n v="81"/>
    <m/>
    <x v="2"/>
  </r>
  <r>
    <n v="45443.818278935185"/>
    <n v="8.23"/>
    <n v="9"/>
    <x v="0"/>
    <n v="81"/>
    <m/>
    <x v="2"/>
  </r>
  <r>
    <n v="45443.818278900464"/>
    <n v="10.39"/>
    <n v="11"/>
    <x v="0"/>
    <n v="81"/>
    <m/>
    <x v="2"/>
  </r>
  <r>
    <n v="45443.81827880787"/>
    <n v="7.78"/>
    <n v="8"/>
    <x v="0"/>
    <n v="81"/>
    <m/>
    <x v="2"/>
  </r>
  <r>
    <n v="45443.8182787037"/>
    <n v="9.09"/>
    <n v="10"/>
    <x v="0"/>
    <n v="81"/>
    <m/>
    <x v="2"/>
  </r>
  <r>
    <n v="45443.818278506944"/>
    <n v="6.3"/>
    <n v="7"/>
    <x v="0"/>
    <n v="81"/>
    <m/>
    <x v="2"/>
  </r>
  <r>
    <n v="45443.818278506944"/>
    <n v="8.23"/>
    <n v="9"/>
    <x v="0"/>
    <n v="81"/>
    <m/>
    <x v="2"/>
  </r>
  <r>
    <n v="45443.818278425926"/>
    <n v="8.82"/>
    <n v="9"/>
    <x v="0"/>
    <n v="81"/>
    <m/>
    <x v="2"/>
  </r>
  <r>
    <n v="45443.818278425926"/>
    <n v="8.09"/>
    <n v="9"/>
    <x v="0"/>
    <n v="81"/>
    <m/>
    <x v="2"/>
  </r>
  <r>
    <n v="45443.818278206018"/>
    <n v="4.95"/>
    <n v="5"/>
    <x v="0"/>
    <n v="81"/>
    <m/>
    <x v="2"/>
  </r>
  <r>
    <n v="45443.818278043982"/>
    <n v="6.78"/>
    <n v="7"/>
    <x v="0"/>
    <n v="81"/>
    <m/>
    <x v="2"/>
  </r>
  <r>
    <n v="45443.81827802083"/>
    <n v="8.2100000000000009"/>
    <n v="9"/>
    <x v="0"/>
    <n v="81"/>
    <m/>
    <x v="2"/>
  </r>
  <r>
    <n v="45443.818277881946"/>
    <n v="6.66"/>
    <n v="7"/>
    <x v="0"/>
    <n v="81"/>
    <m/>
    <x v="2"/>
  </r>
  <r>
    <n v="45443.818277777777"/>
    <n v="9.01"/>
    <n v="10"/>
    <x v="0"/>
    <n v="81"/>
    <m/>
    <x v="2"/>
  </r>
  <r>
    <n v="45443.818277615741"/>
    <n v="8.74"/>
    <n v="9"/>
    <x v="0"/>
    <n v="81"/>
    <m/>
    <x v="2"/>
  </r>
  <r>
    <n v="45443.818277534723"/>
    <n v="5.15"/>
    <n v="6"/>
    <x v="0"/>
    <n v="81"/>
    <m/>
    <x v="2"/>
  </r>
  <r>
    <n v="45443.818277418985"/>
    <n v="7.55"/>
    <n v="8"/>
    <x v="0"/>
    <n v="81"/>
    <m/>
    <x v="2"/>
  </r>
  <r>
    <n v="45443.818277395832"/>
    <n v="9.4700000000000006"/>
    <n v="10"/>
    <x v="0"/>
    <n v="81"/>
    <m/>
    <x v="2"/>
  </r>
  <r>
    <n v="45443.818277210645"/>
    <n v="7.11"/>
    <n v="8"/>
    <x v="0"/>
    <n v="81"/>
    <m/>
    <x v="2"/>
  </r>
  <r>
    <n v="45443.818277210645"/>
    <n v="7.97"/>
    <n v="8"/>
    <x v="0"/>
    <n v="81"/>
    <m/>
    <x v="2"/>
  </r>
  <r>
    <n v="45443.818277199076"/>
    <n v="8.26"/>
    <n v="9"/>
    <x v="0"/>
    <n v="81"/>
    <m/>
    <x v="2"/>
  </r>
  <r>
    <n v="45443.818277164355"/>
    <n v="7.06"/>
    <n v="8"/>
    <x v="0"/>
    <n v="81"/>
    <m/>
    <x v="2"/>
  </r>
  <r>
    <n v="45443.818277141203"/>
    <n v="7.68"/>
    <n v="8"/>
    <x v="0"/>
    <n v="80"/>
    <m/>
    <x v="2"/>
  </r>
  <r>
    <n v="45443.818277094906"/>
    <n v="9.8000000000000007"/>
    <n v="10"/>
    <x v="0"/>
    <n v="81"/>
    <m/>
    <x v="2"/>
  </r>
  <r>
    <n v="45443.818276990743"/>
    <n v="7.44"/>
    <n v="8"/>
    <x v="0"/>
    <n v="80"/>
    <m/>
    <x v="2"/>
  </r>
  <r>
    <n v="45443.818276967591"/>
    <n v="6.17"/>
    <n v="7"/>
    <x v="0"/>
    <n v="81"/>
    <m/>
    <x v="2"/>
  </r>
  <r>
    <n v="45443.818276921294"/>
    <n v="16.309999999999999"/>
    <n v="17"/>
    <x v="0"/>
    <n v="81"/>
    <m/>
    <x v="2"/>
  </r>
  <r>
    <n v="45443.818276851853"/>
    <n v="9.7899999999999991"/>
    <n v="10"/>
    <x v="0"/>
    <n v="81"/>
    <m/>
    <x v="2"/>
  </r>
  <r>
    <n v="45443.818276747683"/>
    <n v="8.2200000000000006"/>
    <n v="9"/>
    <x v="0"/>
    <n v="80"/>
    <m/>
    <x v="2"/>
  </r>
  <r>
    <n v="45443.818276736114"/>
    <n v="7.47"/>
    <n v="8"/>
    <x v="0"/>
    <n v="81"/>
    <m/>
    <x v="2"/>
  </r>
  <r>
    <n v="45443.818276620368"/>
    <n v="7.35"/>
    <n v="8"/>
    <x v="0"/>
    <n v="81"/>
    <m/>
    <x v="2"/>
  </r>
  <r>
    <n v="45443.818276516206"/>
    <n v="6.73"/>
    <n v="7"/>
    <x v="0"/>
    <n v="81"/>
    <m/>
    <x v="2"/>
  </r>
  <r>
    <n v="45443.818276516206"/>
    <n v="7.58"/>
    <n v="8"/>
    <x v="0"/>
    <n v="80"/>
    <m/>
    <x v="2"/>
  </r>
  <r>
    <n v="45443.818276469909"/>
    <n v="6.97"/>
    <n v="7"/>
    <x v="0"/>
    <n v="81"/>
    <m/>
    <x v="2"/>
  </r>
  <r>
    <n v="45443.81827635417"/>
    <n v="6.1"/>
    <n v="7"/>
    <x v="0"/>
    <n v="80"/>
    <m/>
    <x v="2"/>
  </r>
  <r>
    <n v="45443.818276342594"/>
    <n v="7.27"/>
    <n v="8"/>
    <x v="0"/>
    <n v="81"/>
    <m/>
    <x v="2"/>
  </r>
  <r>
    <n v="45443.818276296297"/>
    <n v="5.72"/>
    <n v="6"/>
    <x v="0"/>
    <n v="81"/>
    <m/>
    <x v="2"/>
  </r>
  <r>
    <n v="45443.818276273145"/>
    <n v="6.82"/>
    <n v="7"/>
    <x v="0"/>
    <n v="81"/>
    <m/>
    <x v="2"/>
  </r>
  <r>
    <n v="45443.818276157406"/>
    <n v="5.31"/>
    <n v="6"/>
    <x v="0"/>
    <n v="81"/>
    <m/>
    <x v="2"/>
  </r>
  <r>
    <n v="45443.818276122685"/>
    <n v="11.02"/>
    <n v="12"/>
    <x v="0"/>
    <n v="81"/>
    <m/>
    <x v="2"/>
  </r>
  <r>
    <n v="45443.818276111109"/>
    <n v="15.03"/>
    <n v="16"/>
    <x v="0"/>
    <n v="81"/>
    <m/>
    <x v="2"/>
  </r>
  <r>
    <n v="45443.818275902777"/>
    <n v="8.75"/>
    <n v="9"/>
    <x v="0"/>
    <n v="81"/>
    <m/>
    <x v="2"/>
  </r>
  <r>
    <n v="45443.818275891201"/>
    <n v="12.59"/>
    <n v="13"/>
    <x v="0"/>
    <n v="81"/>
    <m/>
    <x v="2"/>
  </r>
  <r>
    <n v="45443.818275891201"/>
    <n v="5.31"/>
    <n v="6"/>
    <x v="0"/>
    <n v="81"/>
    <m/>
    <x v="2"/>
  </r>
  <r>
    <n v="45443.818275775462"/>
    <n v="7.84"/>
    <n v="8"/>
    <x v="0"/>
    <n v="80"/>
    <m/>
    <x v="2"/>
  </r>
  <r>
    <n v="45443.818275729165"/>
    <n v="12.39"/>
    <n v="13"/>
    <x v="0"/>
    <n v="81"/>
    <m/>
    <x v="2"/>
  </r>
  <r>
    <n v="45443.818275659723"/>
    <n v="8.17"/>
    <n v="9"/>
    <x v="0"/>
    <n v="81"/>
    <m/>
    <x v="2"/>
  </r>
  <r>
    <n v="45443.818275532409"/>
    <n v="8.58"/>
    <n v="9"/>
    <x v="0"/>
    <n v="81"/>
    <m/>
    <x v="2"/>
  </r>
  <r>
    <n v="45443.81827546296"/>
    <n v="8.5299999999999994"/>
    <n v="9"/>
    <x v="0"/>
    <n v="81"/>
    <m/>
    <x v="2"/>
  </r>
  <r>
    <n v="45443.818274710648"/>
    <n v="7.02"/>
    <n v="8"/>
    <x v="0"/>
    <n v="81"/>
    <m/>
    <x v="2"/>
  </r>
  <r>
    <n v="45443.818274606485"/>
    <n v="7.52"/>
    <n v="8"/>
    <x v="0"/>
    <n v="81"/>
    <m/>
    <x v="2"/>
  </r>
  <r>
    <n v="45443.818274155092"/>
    <n v="10.89"/>
    <n v="11"/>
    <x v="0"/>
    <n v="81"/>
    <m/>
    <x v="2"/>
  </r>
  <r>
    <n v="45443.818274108795"/>
    <n v="7.2"/>
    <n v="8"/>
    <x v="0"/>
    <n v="81"/>
    <m/>
    <x v="2"/>
  </r>
  <r>
    <n v="45443.818273900462"/>
    <n v="7.13"/>
    <n v="8"/>
    <x v="0"/>
    <n v="81"/>
    <m/>
    <x v="2"/>
  </r>
  <r>
    <n v="45443.818273877318"/>
    <n v="8.41"/>
    <n v="9"/>
    <x v="0"/>
    <n v="81"/>
    <m/>
    <x v="2"/>
  </r>
  <r>
    <n v="45443.818273645833"/>
    <n v="6.3"/>
    <n v="7"/>
    <x v="0"/>
    <n v="81"/>
    <m/>
    <x v="2"/>
  </r>
  <r>
    <n v="45443.818273599536"/>
    <n v="4.99"/>
    <n v="5"/>
    <x v="0"/>
    <n v="81"/>
    <m/>
    <x v="2"/>
  </r>
  <r>
    <n v="45443.818273449077"/>
    <n v="8.06"/>
    <n v="9"/>
    <x v="0"/>
    <n v="81"/>
    <m/>
    <x v="2"/>
  </r>
  <r>
    <n v="45443.81827340278"/>
    <n v="8.11"/>
    <n v="9"/>
    <x v="0"/>
    <n v="81"/>
    <m/>
    <x v="2"/>
  </r>
  <r>
    <n v="45443.818273194447"/>
    <n v="7.55"/>
    <n v="8"/>
    <x v="0"/>
    <n v="81"/>
    <m/>
    <x v="2"/>
  </r>
  <r>
    <n v="45443.81827314815"/>
    <n v="6.89"/>
    <n v="7"/>
    <x v="0"/>
    <n v="81"/>
    <m/>
    <x v="2"/>
  </r>
  <r>
    <n v="45443.818272951386"/>
    <n v="5.41"/>
    <n v="6"/>
    <x v="0"/>
    <n v="81"/>
    <m/>
    <x v="2"/>
  </r>
  <r>
    <n v="45443.8182728588"/>
    <n v="6.83"/>
    <n v="7"/>
    <x v="0"/>
    <n v="81"/>
    <m/>
    <x v="2"/>
  </r>
  <r>
    <n v="45443.818272557874"/>
    <n v="5.1100000000000003"/>
    <n v="6"/>
    <x v="0"/>
    <n v="81"/>
    <m/>
    <x v="2"/>
  </r>
  <r>
    <n v="45443.818272442128"/>
    <n v="7.81"/>
    <n v="8"/>
    <x v="0"/>
    <n v="81"/>
    <m/>
    <x v="2"/>
  </r>
  <r>
    <n v="45443.818272418983"/>
    <n v="7.48"/>
    <n v="8"/>
    <x v="0"/>
    <n v="81"/>
    <m/>
    <x v="2"/>
  </r>
  <r>
    <n v="45443.818272164353"/>
    <n v="6.88"/>
    <n v="7"/>
    <x v="0"/>
    <n v="81"/>
    <m/>
    <x v="2"/>
  </r>
  <r>
    <n v="45443.818272094904"/>
    <n v="8.7799999999999994"/>
    <n v="9"/>
    <x v="0"/>
    <n v="81"/>
    <m/>
    <x v="2"/>
  </r>
  <r>
    <n v="45443.81827196759"/>
    <n v="7.19"/>
    <n v="8"/>
    <x v="0"/>
    <n v="81"/>
    <m/>
    <x v="2"/>
  </r>
  <r>
    <n v="45443.818271898148"/>
    <n v="6.7"/>
    <n v="7"/>
    <x v="0"/>
    <n v="81"/>
    <m/>
    <x v="2"/>
  </r>
  <r>
    <n v="45443.818271701391"/>
    <n v="9.8000000000000007"/>
    <n v="10"/>
    <x v="0"/>
    <n v="81"/>
    <m/>
    <x v="2"/>
  </r>
  <r>
    <n v="45443.818271504628"/>
    <n v="7.56"/>
    <n v="8"/>
    <x v="0"/>
    <n v="81"/>
    <m/>
    <x v="2"/>
  </r>
  <r>
    <n v="45443.818271504628"/>
    <n v="9.07"/>
    <n v="10"/>
    <x v="0"/>
    <n v="81"/>
    <m/>
    <x v="2"/>
  </r>
  <r>
    <n v="45443.818271400465"/>
    <n v="8.25"/>
    <n v="9"/>
    <x v="0"/>
    <n v="80"/>
    <m/>
    <x v="2"/>
  </r>
  <r>
    <n v="45443.818271192133"/>
    <n v="6.34"/>
    <n v="7"/>
    <x v="0"/>
    <n v="80"/>
    <m/>
    <x v="2"/>
  </r>
  <r>
    <n v="45443.818271053242"/>
    <n v="5.39"/>
    <n v="6"/>
    <x v="0"/>
    <n v="80"/>
    <m/>
    <x v="2"/>
  </r>
  <r>
    <n v="45443.81827103009"/>
    <n v="8.32"/>
    <n v="9"/>
    <x v="0"/>
    <n v="81"/>
    <m/>
    <x v="2"/>
  </r>
  <r>
    <n v="45443.818270937503"/>
    <n v="10.75"/>
    <n v="11"/>
    <x v="0"/>
    <n v="80"/>
    <m/>
    <x v="2"/>
  </r>
  <r>
    <n v="45443.818270717595"/>
    <n v="9.5399999999999991"/>
    <n v="10"/>
    <x v="0"/>
    <n v="80"/>
    <m/>
    <x v="2"/>
  </r>
  <r>
    <n v="45443.818270648146"/>
    <n v="8.48"/>
    <n v="9"/>
    <x v="0"/>
    <n v="81"/>
    <m/>
    <x v="2"/>
  </r>
  <r>
    <n v="45443.818270636577"/>
    <n v="7.1"/>
    <n v="8"/>
    <x v="0"/>
    <n v="81"/>
    <m/>
    <x v="2"/>
  </r>
  <r>
    <n v="45443.818270543983"/>
    <n v="6.2"/>
    <n v="7"/>
    <x v="0"/>
    <n v="80"/>
    <m/>
    <x v="2"/>
  </r>
  <r>
    <n v="45443.818270497686"/>
    <n v="6.79"/>
    <n v="7"/>
    <x v="0"/>
    <n v="81"/>
    <m/>
    <x v="2"/>
  </r>
  <r>
    <n v="45443.818270451389"/>
    <n v="13.9"/>
    <n v="14"/>
    <x v="0"/>
    <n v="81"/>
    <m/>
    <x v="2"/>
  </r>
  <r>
    <n v="45443.818270162039"/>
    <n v="8.39"/>
    <n v="9"/>
    <x v="0"/>
    <n v="81"/>
    <m/>
    <x v="2"/>
  </r>
  <r>
    <n v="45443.818270115742"/>
    <n v="6.98"/>
    <n v="7"/>
    <x v="0"/>
    <n v="81"/>
    <m/>
    <x v="2"/>
  </r>
  <r>
    <n v="45443.818270034724"/>
    <n v="7.89"/>
    <n v="8"/>
    <x v="0"/>
    <n v="80"/>
    <m/>
    <x v="2"/>
  </r>
  <r>
    <n v="45443.818269976851"/>
    <n v="7.04"/>
    <n v="8"/>
    <x v="0"/>
    <n v="81"/>
    <m/>
    <x v="2"/>
  </r>
  <r>
    <n v="45443.818269895834"/>
    <n v="5.78"/>
    <n v="6"/>
    <x v="0"/>
    <n v="80"/>
    <m/>
    <x v="2"/>
  </r>
  <r>
    <n v="45443.818269699077"/>
    <n v="5.86"/>
    <n v="6"/>
    <x v="0"/>
    <n v="80"/>
    <m/>
    <x v="2"/>
  </r>
  <r>
    <n v="45443.818269629628"/>
    <n v="23.59"/>
    <n v="24"/>
    <x v="0"/>
    <n v="81"/>
    <m/>
    <x v="2"/>
  </r>
  <r>
    <n v="45443.818269560186"/>
    <n v="7.61"/>
    <n v="8"/>
    <x v="0"/>
    <n v="80"/>
    <m/>
    <x v="2"/>
  </r>
  <r>
    <n v="45443.818269502313"/>
    <n v="10.119999999999999"/>
    <n v="11"/>
    <x v="0"/>
    <n v="81"/>
    <m/>
    <x v="2"/>
  </r>
  <r>
    <n v="45443.818269467592"/>
    <n v="10.91"/>
    <n v="11"/>
    <x v="0"/>
    <n v="81"/>
    <m/>
    <x v="2"/>
  </r>
  <r>
    <n v="45443.818269456016"/>
    <n v="9.68"/>
    <n v="10"/>
    <x v="0"/>
    <n v="81"/>
    <m/>
    <x v="2"/>
  </r>
  <r>
    <n v="45443.818269270836"/>
    <n v="7.31"/>
    <n v="8"/>
    <x v="0"/>
    <n v="81"/>
    <m/>
    <x v="2"/>
  </r>
  <r>
    <n v="45443.818269108793"/>
    <n v="8.06"/>
    <n v="9"/>
    <x v="0"/>
    <n v="81"/>
    <m/>
    <x v="2"/>
  </r>
  <r>
    <n v="45443.818269016207"/>
    <n v="10.02"/>
    <n v="11"/>
    <x v="0"/>
    <n v="81"/>
    <m/>
    <x v="2"/>
  </r>
  <r>
    <n v="45443.818269004631"/>
    <n v="5.68"/>
    <n v="6"/>
    <x v="0"/>
    <n v="81"/>
    <m/>
    <x v="2"/>
  </r>
  <r>
    <n v="45443.818268946758"/>
    <n v="6.56"/>
    <n v="7"/>
    <x v="0"/>
    <n v="81"/>
    <m/>
    <x v="2"/>
  </r>
  <r>
    <n v="45443.818268750001"/>
    <n v="6.57"/>
    <n v="7"/>
    <x v="0"/>
    <n v="81"/>
    <m/>
    <x v="2"/>
  </r>
  <r>
    <n v="45443.818268541669"/>
    <n v="6.96"/>
    <n v="7"/>
    <x v="0"/>
    <n v="81"/>
    <m/>
    <x v="2"/>
  </r>
  <r>
    <n v="45443.818268495372"/>
    <n v="7.56"/>
    <n v="8"/>
    <x v="0"/>
    <n v="81"/>
    <m/>
    <x v="2"/>
  </r>
  <r>
    <n v="45443.818268483796"/>
    <n v="9.75"/>
    <n v="10"/>
    <x v="0"/>
    <n v="81"/>
    <m/>
    <x v="2"/>
  </r>
  <r>
    <n v="45443.81826832176"/>
    <n v="7.17"/>
    <n v="8"/>
    <x v="0"/>
    <n v="81"/>
    <m/>
    <x v="2"/>
  </r>
  <r>
    <n v="45443.818268171293"/>
    <n v="6.84"/>
    <n v="7"/>
    <x v="0"/>
    <n v="81"/>
    <m/>
    <x v="2"/>
  </r>
  <r>
    <n v="45443.818268020834"/>
    <n v="12.54"/>
    <n v="13"/>
    <x v="0"/>
    <n v="81"/>
    <m/>
    <x v="2"/>
  </r>
  <r>
    <n v="45443.818267974537"/>
    <n v="9.11"/>
    <n v="10"/>
    <x v="0"/>
    <n v="81"/>
    <m/>
    <x v="2"/>
  </r>
  <r>
    <n v="45443.818267824077"/>
    <n v="5.31"/>
    <n v="6"/>
    <x v="0"/>
    <n v="81"/>
    <m/>
    <x v="2"/>
  </r>
  <r>
    <n v="45443.818267731484"/>
    <n v="8.0500000000000007"/>
    <n v="9"/>
    <x v="0"/>
    <n v="81"/>
    <m/>
    <x v="2"/>
  </r>
  <r>
    <n v="45443.818267708331"/>
    <n v="7.84"/>
    <n v="8"/>
    <x v="0"/>
    <n v="81"/>
    <m/>
    <x v="2"/>
  </r>
  <r>
    <n v="45443.818267361108"/>
    <n v="11.17"/>
    <n v="12"/>
    <x v="0"/>
    <n v="81"/>
    <m/>
    <x v="2"/>
  </r>
  <r>
    <n v="45443.81826728009"/>
    <n v="5.5"/>
    <n v="6"/>
    <x v="0"/>
    <n v="81"/>
    <m/>
    <x v="2"/>
  </r>
  <r>
    <n v="45443.818267199073"/>
    <n v="7.56"/>
    <n v="8"/>
    <x v="0"/>
    <n v="81"/>
    <m/>
    <x v="2"/>
  </r>
  <r>
    <n v="45443.818266979164"/>
    <n v="7.37"/>
    <n v="8"/>
    <x v="0"/>
    <n v="81"/>
    <m/>
    <x v="2"/>
  </r>
  <r>
    <n v="45443.818266909722"/>
    <n v="11.5"/>
    <n v="12"/>
    <x v="0"/>
    <n v="81"/>
    <m/>
    <x v="2"/>
  </r>
  <r>
    <n v="45443.818266793984"/>
    <n v="23.52"/>
    <n v="24"/>
    <x v="0"/>
    <n v="81"/>
    <m/>
    <x v="2"/>
  </r>
  <r>
    <n v="45443.818266724535"/>
    <n v="5.44"/>
    <n v="6"/>
    <x v="0"/>
    <n v="81"/>
    <m/>
    <x v="2"/>
  </r>
  <r>
    <n v="45443.818266481481"/>
    <n v="7.57"/>
    <n v="8"/>
    <x v="0"/>
    <n v="81"/>
    <m/>
    <x v="2"/>
  </r>
  <r>
    <n v="45443.818266435184"/>
    <n v="6.81"/>
    <n v="7"/>
    <x v="0"/>
    <n v="81"/>
    <m/>
    <x v="2"/>
  </r>
  <r>
    <n v="45443.818266331022"/>
    <n v="6.71"/>
    <n v="7"/>
    <x v="0"/>
    <n v="81"/>
    <m/>
    <x v="2"/>
  </r>
  <r>
    <n v="45443.818266238428"/>
    <n v="7.45"/>
    <n v="8"/>
    <x v="0"/>
    <n v="81"/>
    <m/>
    <x v="2"/>
  </r>
  <r>
    <n v="45443.818266226852"/>
    <n v="10.35"/>
    <n v="11"/>
    <x v="0"/>
    <n v="81"/>
    <m/>
    <x v="2"/>
  </r>
  <r>
    <n v="45443.818265983798"/>
    <n v="6.66"/>
    <n v="7"/>
    <x v="0"/>
    <n v="81"/>
    <m/>
    <x v="2"/>
  </r>
  <r>
    <n v="45443.818265937502"/>
    <n v="10.84"/>
    <n v="11"/>
    <x v="0"/>
    <n v="81"/>
    <m/>
    <x v="2"/>
  </r>
  <r>
    <n v="45443.818265787035"/>
    <n v="8.9700000000000006"/>
    <n v="9"/>
    <x v="0"/>
    <n v="81"/>
    <m/>
    <x v="2"/>
  </r>
  <r>
    <n v="45443.81826576389"/>
    <n v="8.4499999999999993"/>
    <n v="9"/>
    <x v="0"/>
    <n v="81"/>
    <m/>
    <x v="2"/>
  </r>
  <r>
    <n v="45443.818265752314"/>
    <n v="6.92"/>
    <n v="7"/>
    <x v="0"/>
    <n v="81"/>
    <m/>
    <x v="2"/>
  </r>
  <r>
    <n v="45443.818265578702"/>
    <n v="6.74"/>
    <n v="7"/>
    <x v="0"/>
    <n v="81"/>
    <m/>
    <x v="2"/>
  </r>
  <r>
    <n v="45443.818265509261"/>
    <n v="13.28"/>
    <n v="14"/>
    <x v="0"/>
    <n v="81"/>
    <m/>
    <x v="2"/>
  </r>
  <r>
    <n v="45443.818265358794"/>
    <n v="5.83"/>
    <n v="6"/>
    <x v="0"/>
    <n v="81"/>
    <m/>
    <x v="2"/>
  </r>
  <r>
    <n v="45443.818265335649"/>
    <n v="8.1300000000000008"/>
    <n v="9"/>
    <x v="0"/>
    <n v="81"/>
    <m/>
    <x v="2"/>
  </r>
  <r>
    <n v="45443.818265289352"/>
    <n v="8.1199999999999992"/>
    <n v="9"/>
    <x v="0"/>
    <n v="81"/>
    <m/>
    <x v="2"/>
  </r>
  <r>
    <n v="45443.818265150461"/>
    <n v="6.29"/>
    <n v="7"/>
    <x v="0"/>
    <n v="81"/>
    <m/>
    <x v="2"/>
  </r>
  <r>
    <n v="45443.818264884256"/>
    <n v="8.02"/>
    <n v="9"/>
    <x v="0"/>
    <n v="81"/>
    <m/>
    <x v="2"/>
  </r>
  <r>
    <n v="45443.818264872687"/>
    <n v="8.65"/>
    <n v="9"/>
    <x v="0"/>
    <n v="81"/>
    <m/>
    <x v="2"/>
  </r>
  <r>
    <n v="45443.818264849535"/>
    <n v="7.31"/>
    <n v="8"/>
    <x v="0"/>
    <n v="81"/>
    <m/>
    <x v="2"/>
  </r>
  <r>
    <n v="45443.81826482639"/>
    <n v="7.92"/>
    <n v="8"/>
    <x v="0"/>
    <n v="81"/>
    <m/>
    <x v="2"/>
  </r>
  <r>
    <n v="45443.818264664355"/>
    <n v="8.75"/>
    <n v="9"/>
    <x v="0"/>
    <n v="81"/>
    <m/>
    <x v="2"/>
  </r>
  <r>
    <n v="45443.818264409725"/>
    <n v="8.67"/>
    <n v="9"/>
    <x v="0"/>
    <n v="81"/>
    <m/>
    <x v="2"/>
  </r>
  <r>
    <n v="45443.818264317131"/>
    <n v="8.6"/>
    <n v="9"/>
    <x v="0"/>
    <n v="81"/>
    <m/>
    <x v="2"/>
  </r>
  <r>
    <n v="45443.818264259258"/>
    <n v="8.5299999999999994"/>
    <n v="9"/>
    <x v="0"/>
    <n v="81"/>
    <m/>
    <x v="2"/>
  </r>
  <r>
    <n v="45443.818264155096"/>
    <n v="5.36"/>
    <n v="6"/>
    <x v="0"/>
    <n v="81"/>
    <m/>
    <x v="2"/>
  </r>
  <r>
    <n v="45443.818263900466"/>
    <n v="5.08"/>
    <n v="6"/>
    <x v="0"/>
    <n v="81"/>
    <m/>
    <x v="2"/>
  </r>
  <r>
    <n v="45443.818263761576"/>
    <n v="7.34"/>
    <n v="8"/>
    <x v="0"/>
    <n v="81"/>
    <m/>
    <x v="2"/>
  </r>
  <r>
    <n v="45443.818263645837"/>
    <n v="8.5"/>
    <n v="9"/>
    <x v="0"/>
    <n v="81"/>
    <m/>
    <x v="2"/>
  </r>
  <r>
    <n v="45443.818263530091"/>
    <n v="7.16"/>
    <n v="8"/>
    <x v="0"/>
    <n v="81"/>
    <m/>
    <x v="2"/>
  </r>
  <r>
    <n v="45443.818263425928"/>
    <n v="9.84"/>
    <n v="10"/>
    <x v="0"/>
    <n v="81"/>
    <m/>
    <x v="2"/>
  </r>
  <r>
    <n v="45443.818263275462"/>
    <n v="5.57"/>
    <n v="6"/>
    <x v="0"/>
    <n v="81"/>
    <m/>
    <x v="2"/>
  </r>
  <r>
    <n v="45443.818263090281"/>
    <n v="6.72"/>
    <n v="7"/>
    <x v="0"/>
    <n v="81"/>
    <m/>
    <x v="2"/>
  </r>
  <r>
    <n v="45443.818263043984"/>
    <n v="11.33"/>
    <n v="12"/>
    <x v="0"/>
    <n v="81"/>
    <m/>
    <x v="2"/>
  </r>
  <r>
    <n v="45443.818262824076"/>
    <n v="11.48"/>
    <n v="12"/>
    <x v="0"/>
    <n v="81"/>
    <m/>
    <x v="2"/>
  </r>
  <r>
    <n v="45443.818262638888"/>
    <n v="15.13"/>
    <n v="16"/>
    <x v="0"/>
    <n v="81"/>
    <m/>
    <x v="2"/>
  </r>
  <r>
    <n v="45443.818262534725"/>
    <n v="7.63"/>
    <n v="8"/>
    <x v="0"/>
    <n v="81"/>
    <m/>
    <x v="2"/>
  </r>
  <r>
    <n v="45443.818262418979"/>
    <n v="14.09"/>
    <n v="15"/>
    <x v="0"/>
    <n v="81"/>
    <m/>
    <x v="2"/>
  </r>
  <r>
    <n v="45443.818262106484"/>
    <n v="14.85"/>
    <n v="15"/>
    <x v="0"/>
    <n v="81"/>
    <m/>
    <x v="2"/>
  </r>
  <r>
    <n v="45443.818262083332"/>
    <n v="5.39"/>
    <n v="6"/>
    <x v="0"/>
    <n v="81"/>
    <m/>
    <x v="2"/>
  </r>
  <r>
    <n v="45443.818262025467"/>
    <n v="12.8"/>
    <n v="13"/>
    <x v="0"/>
    <n v="81"/>
    <m/>
    <x v="2"/>
  </r>
  <r>
    <n v="45443.81826197917"/>
    <n v="6.96"/>
    <n v="7"/>
    <x v="0"/>
    <n v="81"/>
    <m/>
    <x v="2"/>
  </r>
  <r>
    <n v="45443.818261909721"/>
    <n v="7.34"/>
    <n v="8"/>
    <x v="0"/>
    <n v="81"/>
    <m/>
    <x v="2"/>
  </r>
  <r>
    <n v="45443.818261631946"/>
    <n v="10.81"/>
    <n v="11"/>
    <x v="0"/>
    <n v="81"/>
    <m/>
    <x v="2"/>
  </r>
  <r>
    <n v="45443.81826148148"/>
    <n v="7.26"/>
    <n v="8"/>
    <x v="0"/>
    <n v="81"/>
    <m/>
    <x v="2"/>
  </r>
  <r>
    <n v="45443.81826148148"/>
    <n v="8.9600000000000009"/>
    <n v="9"/>
    <x v="0"/>
    <n v="81"/>
    <m/>
    <x v="2"/>
  </r>
  <r>
    <n v="45443.818261458335"/>
    <n v="5.71"/>
    <n v="6"/>
    <x v="0"/>
    <n v="81"/>
    <m/>
    <x v="2"/>
  </r>
  <r>
    <n v="45443.818261307868"/>
    <n v="17.89"/>
    <n v="18"/>
    <x v="0"/>
    <n v="81"/>
    <m/>
    <x v="2"/>
  </r>
  <r>
    <n v="45443.818261296299"/>
    <n v="6.77"/>
    <n v="7"/>
    <x v="0"/>
    <n v="81"/>
    <m/>
    <x v="2"/>
  </r>
  <r>
    <n v="45443.81826104167"/>
    <n v="8.86"/>
    <n v="9"/>
    <x v="0"/>
    <n v="81"/>
    <m/>
    <x v="2"/>
  </r>
  <r>
    <n v="45443.818260995373"/>
    <n v="6.3"/>
    <n v="7"/>
    <x v="0"/>
    <n v="81"/>
    <m/>
    <x v="2"/>
  </r>
  <r>
    <n v="45443.818260983797"/>
    <n v="5.46"/>
    <n v="6"/>
    <x v="0"/>
    <n v="81"/>
    <m/>
    <x v="2"/>
  </r>
  <r>
    <n v="45443.81826083333"/>
    <n v="9.82"/>
    <n v="10"/>
    <x v="0"/>
    <n v="81"/>
    <m/>
    <x v="2"/>
  </r>
  <r>
    <n v="45443.818260717591"/>
    <n v="11.69"/>
    <n v="12"/>
    <x v="0"/>
    <n v="81"/>
    <m/>
    <x v="2"/>
  </r>
  <r>
    <n v="45443.818260532411"/>
    <n v="6.63"/>
    <n v="7"/>
    <x v="0"/>
    <n v="81"/>
    <m/>
    <x v="2"/>
  </r>
  <r>
    <n v="45443.818260532411"/>
    <n v="6.96"/>
    <n v="7"/>
    <x v="0"/>
    <n v="81"/>
    <m/>
    <x v="2"/>
  </r>
  <r>
    <n v="45443.818260532411"/>
    <n v="8.6300000000000008"/>
    <n v="9"/>
    <x v="0"/>
    <n v="81"/>
    <m/>
    <x v="2"/>
  </r>
  <r>
    <n v="45443.818260312502"/>
    <n v="7.56"/>
    <n v="8"/>
    <x v="0"/>
    <n v="81"/>
    <m/>
    <x v="2"/>
  </r>
  <r>
    <n v="45443.818260208333"/>
    <n v="5.74"/>
    <n v="6"/>
    <x v="0"/>
    <n v="81"/>
    <m/>
    <x v="2"/>
  </r>
  <r>
    <n v="45443.818260034721"/>
    <n v="12"/>
    <n v="13"/>
    <x v="0"/>
    <n v="81"/>
    <m/>
    <x v="2"/>
  </r>
  <r>
    <n v="45443.818259814812"/>
    <n v="6.88"/>
    <n v="7"/>
    <x v="0"/>
    <n v="81"/>
    <m/>
    <x v="2"/>
  </r>
  <r>
    <n v="45443.818259768515"/>
    <n v="8.5500000000000007"/>
    <n v="9"/>
    <x v="0"/>
    <n v="81"/>
    <m/>
    <x v="2"/>
  </r>
  <r>
    <n v="45443.818259513886"/>
    <n v="6.73"/>
    <n v="7"/>
    <x v="0"/>
    <n v="81"/>
    <m/>
    <x v="2"/>
  </r>
  <r>
    <n v="45443.818259143518"/>
    <n v="8.7200000000000006"/>
    <n v="9"/>
    <x v="0"/>
    <n v="81"/>
    <m/>
    <x v="2"/>
  </r>
  <r>
    <n v="45443.818259050924"/>
    <n v="7.14"/>
    <n v="8"/>
    <x v="0"/>
    <n v="81"/>
    <m/>
    <x v="2"/>
  </r>
  <r>
    <n v="45443.818259004627"/>
    <n v="7.07"/>
    <n v="8"/>
    <x v="0"/>
    <n v="81"/>
    <m/>
    <x v="2"/>
  </r>
  <r>
    <n v="45443.81825866898"/>
    <n v="7.32"/>
    <n v="8"/>
    <x v="0"/>
    <n v="81"/>
    <m/>
    <x v="2"/>
  </r>
  <r>
    <n v="45443.818258622683"/>
    <n v="7.32"/>
    <n v="8"/>
    <x v="0"/>
    <n v="81"/>
    <m/>
    <x v="2"/>
  </r>
  <r>
    <n v="45443.818258541665"/>
    <n v="8.8800000000000008"/>
    <n v="9"/>
    <x v="0"/>
    <n v="81"/>
    <m/>
    <x v="2"/>
  </r>
  <r>
    <n v="45443.818258449071"/>
    <n v="7.05"/>
    <n v="8"/>
    <x v="0"/>
    <n v="81"/>
    <m/>
    <x v="2"/>
  </r>
  <r>
    <n v="45443.818258217594"/>
    <n v="5.63"/>
    <n v="6"/>
    <x v="0"/>
    <n v="81"/>
    <m/>
    <x v="2"/>
  </r>
  <r>
    <n v="45443.818258194442"/>
    <n v="5.74"/>
    <n v="6"/>
    <x v="0"/>
    <n v="81"/>
    <m/>
    <x v="2"/>
  </r>
  <r>
    <n v="45443.818258194442"/>
    <n v="17.98"/>
    <n v="18"/>
    <x v="0"/>
    <n v="81"/>
    <m/>
    <x v="2"/>
  </r>
  <r>
    <n v="45443.818258067127"/>
    <n v="7.06"/>
    <n v="8"/>
    <x v="0"/>
    <n v="81"/>
    <m/>
    <x v="2"/>
  </r>
  <r>
    <n v="45443.81825798611"/>
    <n v="7.3"/>
    <n v="8"/>
    <x v="0"/>
    <n v="81"/>
    <m/>
    <x v="2"/>
  </r>
  <r>
    <n v="45443.818257789353"/>
    <n v="7.37"/>
    <n v="8"/>
    <x v="0"/>
    <n v="81"/>
    <m/>
    <x v="2"/>
  </r>
  <r>
    <n v="45443.818257766201"/>
    <n v="11.19"/>
    <n v="12"/>
    <x v="0"/>
    <n v="81"/>
    <m/>
    <x v="2"/>
  </r>
  <r>
    <n v="45443.818257743056"/>
    <n v="6.44"/>
    <n v="7"/>
    <x v="0"/>
    <n v="81"/>
    <m/>
    <x v="2"/>
  </r>
  <r>
    <n v="45443.818257604165"/>
    <n v="6.9"/>
    <n v="7"/>
    <x v="0"/>
    <n v="81"/>
    <m/>
    <x v="2"/>
  </r>
  <r>
    <n v="45443.818257581021"/>
    <n v="6.13"/>
    <n v="7"/>
    <x v="0"/>
    <n v="81"/>
    <m/>
    <x v="2"/>
  </r>
  <r>
    <n v="45443.818257581021"/>
    <n v="15.97"/>
    <n v="16"/>
    <x v="0"/>
    <n v="81"/>
    <m/>
    <x v="2"/>
  </r>
  <r>
    <n v="45443.818257465275"/>
    <n v="6.24"/>
    <n v="7"/>
    <x v="0"/>
    <n v="81"/>
    <m/>
    <x v="2"/>
  </r>
  <r>
    <n v="45443.818257314815"/>
    <n v="10.34"/>
    <n v="11"/>
    <x v="0"/>
    <n v="81"/>
    <m/>
    <x v="2"/>
  </r>
  <r>
    <n v="45443.81825715278"/>
    <n v="9.85"/>
    <n v="10"/>
    <x v="0"/>
    <n v="81"/>
    <m/>
    <x v="2"/>
  </r>
  <r>
    <n v="45443.818257106483"/>
    <n v="7.04"/>
    <n v="8"/>
    <x v="0"/>
    <n v="81"/>
    <m/>
    <x v="2"/>
  </r>
  <r>
    <n v="45443.818257002313"/>
    <n v="7.29"/>
    <n v="8"/>
    <x v="0"/>
    <n v="81"/>
    <m/>
    <x v="2"/>
  </r>
  <r>
    <n v="45443.818256990744"/>
    <n v="10.44"/>
    <n v="11"/>
    <x v="0"/>
    <n v="81"/>
    <m/>
    <x v="2"/>
  </r>
  <r>
    <n v="45443.818256770835"/>
    <n v="8.3000000000000007"/>
    <n v="9"/>
    <x v="0"/>
    <n v="81"/>
    <m/>
    <x v="2"/>
  </r>
  <r>
    <n v="45443.818256550927"/>
    <n v="8.19"/>
    <n v="9"/>
    <x v="0"/>
    <n v="81"/>
    <m/>
    <x v="2"/>
  </r>
  <r>
    <n v="45443.818256493054"/>
    <n v="9.26"/>
    <n v="10"/>
    <x v="0"/>
    <n v="81"/>
    <m/>
    <x v="2"/>
  </r>
  <r>
    <n v="45443.818256319442"/>
    <n v="6.67"/>
    <n v="7"/>
    <x v="0"/>
    <n v="81"/>
    <m/>
    <x v="2"/>
  </r>
  <r>
    <n v="45443.818256273145"/>
    <n v="10.1"/>
    <n v="11"/>
    <x v="0"/>
    <n v="81"/>
    <m/>
    <x v="2"/>
  </r>
  <r>
    <n v="45443.818256018516"/>
    <n v="8.6300000000000008"/>
    <n v="9"/>
    <x v="0"/>
    <n v="81"/>
    <m/>
    <x v="2"/>
  </r>
  <r>
    <n v="45443.818255763887"/>
    <n v="10.02"/>
    <n v="11"/>
    <x v="0"/>
    <n v="81"/>
    <m/>
    <x v="2"/>
  </r>
  <r>
    <n v="45443.818255555554"/>
    <n v="7.56"/>
    <n v="8"/>
    <x v="0"/>
    <n v="81"/>
    <m/>
    <x v="2"/>
  </r>
  <r>
    <n v="45443.818255358798"/>
    <n v="10.68"/>
    <n v="11"/>
    <x v="0"/>
    <n v="81"/>
    <m/>
    <x v="2"/>
  </r>
  <r>
    <n v="45443.818255266204"/>
    <n v="5.61"/>
    <n v="6"/>
    <x v="0"/>
    <n v="81"/>
    <m/>
    <x v="2"/>
  </r>
  <r>
    <n v="45443.818255092592"/>
    <n v="7.54"/>
    <n v="8"/>
    <x v="0"/>
    <n v="81"/>
    <m/>
    <x v="2"/>
  </r>
  <r>
    <n v="45443.818254872684"/>
    <n v="10.37"/>
    <n v="11"/>
    <x v="0"/>
    <n v="81"/>
    <m/>
    <x v="2"/>
  </r>
  <r>
    <n v="45443.818254814818"/>
    <n v="14.44"/>
    <n v="15"/>
    <x v="0"/>
    <n v="81"/>
    <m/>
    <x v="2"/>
  </r>
  <r>
    <n v="45443.81825478009"/>
    <n v="8.16"/>
    <n v="9"/>
    <x v="0"/>
    <n v="81"/>
    <m/>
    <x v="2"/>
  </r>
  <r>
    <n v="45443.818254652775"/>
    <n v="6.76"/>
    <n v="7"/>
    <x v="0"/>
    <n v="81"/>
    <m/>
    <x v="2"/>
  </r>
  <r>
    <n v="45443.818254594909"/>
    <n v="6.55"/>
    <n v="7"/>
    <x v="0"/>
    <n v="81"/>
    <m/>
    <x v="2"/>
  </r>
  <r>
    <n v="45443.818254375001"/>
    <n v="9.2799999999999994"/>
    <n v="10"/>
    <x v="0"/>
    <n v="81"/>
    <m/>
    <x v="2"/>
  </r>
  <r>
    <n v="45443.81825434028"/>
    <n v="6.77"/>
    <n v="7"/>
    <x v="0"/>
    <n v="81"/>
    <m/>
    <x v="2"/>
  </r>
  <r>
    <n v="45443.818254317128"/>
    <n v="8.65"/>
    <n v="9"/>
    <x v="0"/>
    <n v="81"/>
    <m/>
    <x v="2"/>
  </r>
  <r>
    <n v="45443.818254201389"/>
    <n v="6.93"/>
    <n v="7"/>
    <x v="0"/>
    <n v="81"/>
    <m/>
    <x v="2"/>
  </r>
  <r>
    <n v="45443.818254131947"/>
    <n v="9.14"/>
    <n v="10"/>
    <x v="0"/>
    <n v="81"/>
    <m/>
    <x v="2"/>
  </r>
  <r>
    <n v="45443.818253877318"/>
    <n v="10.3"/>
    <n v="11"/>
    <x v="0"/>
    <n v="81"/>
    <m/>
    <x v="2"/>
  </r>
  <r>
    <n v="45443.818253865742"/>
    <n v="6.9"/>
    <n v="7"/>
    <x v="0"/>
    <n v="81"/>
    <m/>
    <x v="2"/>
  </r>
  <r>
    <n v="45443.818253819445"/>
    <n v="8.83"/>
    <n v="9"/>
    <x v="0"/>
    <n v="81"/>
    <m/>
    <x v="2"/>
  </r>
  <r>
    <n v="45443.818253761572"/>
    <n v="5.38"/>
    <n v="6"/>
    <x v="0"/>
    <n v="81"/>
    <m/>
    <x v="2"/>
  </r>
  <r>
    <n v="45443.818253483798"/>
    <n v="6.85"/>
    <n v="7"/>
    <x v="0"/>
    <n v="81"/>
    <m/>
    <x v="2"/>
  </r>
  <r>
    <n v="45443.818253321762"/>
    <n v="7.19"/>
    <n v="8"/>
    <x v="0"/>
    <n v="81"/>
    <m/>
    <x v="2"/>
  </r>
  <r>
    <n v="45443.81825329861"/>
    <n v="8.2899999999999991"/>
    <n v="9"/>
    <x v="0"/>
    <n v="81"/>
    <m/>
    <x v="2"/>
  </r>
  <r>
    <n v="45443.818253263889"/>
    <n v="7.93"/>
    <n v="8"/>
    <x v="0"/>
    <n v="81"/>
    <m/>
    <x v="2"/>
  </r>
  <r>
    <n v="45443.818253113423"/>
    <n v="8.19"/>
    <n v="9"/>
    <x v="0"/>
    <n v="81"/>
    <m/>
    <x v="2"/>
  </r>
  <r>
    <n v="45443.818252997684"/>
    <n v="8.44"/>
    <n v="9"/>
    <x v="0"/>
    <n v="81"/>
    <m/>
    <x v="2"/>
  </r>
  <r>
    <n v="45443.818252743054"/>
    <n v="8.59"/>
    <n v="9"/>
    <x v="0"/>
    <n v="81"/>
    <m/>
    <x v="2"/>
  </r>
  <r>
    <n v="45443.818252673613"/>
    <n v="7.29"/>
    <n v="8"/>
    <x v="0"/>
    <n v="81"/>
    <m/>
    <x v="2"/>
  </r>
  <r>
    <n v="45443.818252662037"/>
    <n v="9.86"/>
    <n v="10"/>
    <x v="0"/>
    <n v="81"/>
    <m/>
    <x v="2"/>
  </r>
  <r>
    <n v="45443.818252523146"/>
    <n v="6.01"/>
    <n v="7"/>
    <x v="0"/>
    <n v="81"/>
    <m/>
    <x v="2"/>
  </r>
  <r>
    <n v="45443.818252268517"/>
    <n v="10.68"/>
    <n v="11"/>
    <x v="0"/>
    <n v="81"/>
    <m/>
    <x v="2"/>
  </r>
  <r>
    <n v="45443.818252129633"/>
    <n v="8.98"/>
    <n v="9"/>
    <x v="0"/>
    <n v="81"/>
    <m/>
    <x v="2"/>
  </r>
  <r>
    <n v="45443.818252060184"/>
    <n v="8.23"/>
    <n v="9"/>
    <x v="0"/>
    <n v="81"/>
    <m/>
    <x v="2"/>
  </r>
  <r>
    <n v="45443.818251898148"/>
    <n v="6.31"/>
    <n v="7"/>
    <x v="0"/>
    <n v="81"/>
    <m/>
    <x v="2"/>
  </r>
  <r>
    <n v="45443.818251736113"/>
    <n v="7.6"/>
    <n v="8"/>
    <x v="0"/>
    <n v="81"/>
    <m/>
    <x v="2"/>
  </r>
  <r>
    <n v="45443.818251631943"/>
    <n v="6.42"/>
    <n v="7"/>
    <x v="0"/>
    <n v="81"/>
    <m/>
    <x v="2"/>
  </r>
  <r>
    <n v="45443.818251435187"/>
    <n v="7.94"/>
    <n v="8"/>
    <x v="0"/>
    <n v="81"/>
    <m/>
    <x v="2"/>
  </r>
  <r>
    <n v="45443.818251400466"/>
    <n v="11"/>
    <n v="11"/>
    <x v="0"/>
    <n v="81"/>
    <m/>
    <x v="2"/>
  </r>
  <r>
    <n v="45443.818251192133"/>
    <n v="6.98"/>
    <n v="7"/>
    <x v="0"/>
    <n v="81"/>
    <m/>
    <x v="2"/>
  </r>
  <r>
    <n v="45443.818251053242"/>
    <n v="6.78"/>
    <n v="7"/>
    <x v="0"/>
    <n v="81"/>
    <m/>
    <x v="2"/>
  </r>
  <r>
    <n v="45443.818250960649"/>
    <n v="6.83"/>
    <n v="7"/>
    <x v="0"/>
    <n v="81"/>
    <m/>
    <x v="2"/>
  </r>
  <r>
    <n v="45443.818250891207"/>
    <n v="8.11"/>
    <n v="9"/>
    <x v="0"/>
    <n v="81"/>
    <m/>
    <x v="2"/>
  </r>
  <r>
    <n v="45443.818250590281"/>
    <n v="6.61"/>
    <n v="7"/>
    <x v="0"/>
    <n v="81"/>
    <m/>
    <x v="2"/>
  </r>
  <r>
    <n v="45443.818250509263"/>
    <n v="8.75"/>
    <n v="9"/>
    <x v="0"/>
    <n v="81"/>
    <m/>
    <x v="2"/>
  </r>
  <r>
    <n v="45443.818250439814"/>
    <n v="5.22"/>
    <n v="6"/>
    <x v="0"/>
    <n v="81"/>
    <m/>
    <x v="2"/>
  </r>
  <r>
    <n v="45443.818250312499"/>
    <n v="7.53"/>
    <n v="8"/>
    <x v="0"/>
    <n v="81"/>
    <m/>
    <x v="2"/>
  </r>
  <r>
    <n v="45443.818250127311"/>
    <n v="8.1300000000000008"/>
    <n v="9"/>
    <x v="0"/>
    <n v="81"/>
    <m/>
    <x v="2"/>
  </r>
  <r>
    <n v="45443.818249999997"/>
    <n v="11.32"/>
    <n v="12"/>
    <x v="0"/>
    <n v="81"/>
    <m/>
    <x v="2"/>
  </r>
  <r>
    <n v="45443.818249826392"/>
    <n v="7.32"/>
    <n v="8"/>
    <x v="0"/>
    <n v="81"/>
    <m/>
    <x v="2"/>
  </r>
  <r>
    <n v="45443.818249675925"/>
    <n v="7.06"/>
    <n v="8"/>
    <x v="0"/>
    <n v="81"/>
    <m/>
    <x v="2"/>
  </r>
  <r>
    <n v="45443.818249629629"/>
    <n v="10.49"/>
    <n v="11"/>
    <x v="0"/>
    <n v="81"/>
    <m/>
    <x v="2"/>
  </r>
  <r>
    <n v="45443.818249351854"/>
    <n v="5.49"/>
    <n v="6"/>
    <x v="0"/>
    <n v="81"/>
    <m/>
    <x v="2"/>
  </r>
  <r>
    <n v="45443.818249351854"/>
    <n v="10.15"/>
    <n v="11"/>
    <x v="0"/>
    <n v="81"/>
    <m/>
    <x v="2"/>
  </r>
  <r>
    <n v="45443.818249212964"/>
    <n v="7.25"/>
    <n v="8"/>
    <x v="0"/>
    <n v="81"/>
    <m/>
    <x v="2"/>
  </r>
  <r>
    <n v="45443.818249039352"/>
    <n v="6.73"/>
    <n v="7"/>
    <x v="0"/>
    <n v="81"/>
    <m/>
    <x v="2"/>
  </r>
  <r>
    <n v="45443.818248946758"/>
    <n v="9.01"/>
    <n v="10"/>
    <x v="0"/>
    <n v="81"/>
    <m/>
    <x v="2"/>
  </r>
  <r>
    <n v="45443.818248912037"/>
    <n v="8.27"/>
    <n v="9"/>
    <x v="0"/>
    <n v="81"/>
    <m/>
    <x v="2"/>
  </r>
  <r>
    <n v="45443.818248819443"/>
    <n v="7.18"/>
    <n v="8"/>
    <x v="0"/>
    <n v="81"/>
    <m/>
    <x v="2"/>
  </r>
  <r>
    <n v="45443.818248692129"/>
    <n v="6.41"/>
    <n v="7"/>
    <x v="0"/>
    <n v="81"/>
    <m/>
    <x v="2"/>
  </r>
  <r>
    <n v="45443.818248587966"/>
    <n v="6.95"/>
    <n v="7"/>
    <x v="0"/>
    <n v="81"/>
    <m/>
    <x v="2"/>
  </r>
  <r>
    <n v="45443.818248344905"/>
    <n v="6.08"/>
    <n v="7"/>
    <x v="0"/>
    <n v="81"/>
    <m/>
    <x v="2"/>
  </r>
  <r>
    <n v="45443.818248275464"/>
    <n v="8.2799999999999994"/>
    <n v="9"/>
    <x v="0"/>
    <n v="81"/>
    <m/>
    <x v="2"/>
  </r>
  <r>
    <n v="45443.818248240743"/>
    <n v="8.51"/>
    <n v="9"/>
    <x v="0"/>
    <n v="81"/>
    <m/>
    <x v="2"/>
  </r>
  <r>
    <n v="45443.818248136573"/>
    <n v="5.46"/>
    <n v="6"/>
    <x v="0"/>
    <n v="81"/>
    <m/>
    <x v="2"/>
  </r>
  <r>
    <n v="45443.818247870367"/>
    <n v="7.15"/>
    <n v="8"/>
    <x v="0"/>
    <n v="81"/>
    <m/>
    <x v="2"/>
  </r>
  <r>
    <n v="45443.818247777781"/>
    <n v="6.81"/>
    <n v="7"/>
    <x v="0"/>
    <n v="81"/>
    <m/>
    <x v="2"/>
  </r>
  <r>
    <n v="45443.818247696756"/>
    <n v="11.18"/>
    <n v="12"/>
    <x v="0"/>
    <n v="81"/>
    <m/>
    <x v="2"/>
  </r>
  <r>
    <n v="45443.818247488423"/>
    <n v="6.31"/>
    <n v="7"/>
    <x v="0"/>
    <n v="81"/>
    <m/>
    <x v="2"/>
  </r>
  <r>
    <n v="45443.818247326388"/>
    <n v="7.31"/>
    <n v="8"/>
    <x v="0"/>
    <n v="81"/>
    <m/>
    <x v="2"/>
  </r>
  <r>
    <n v="45443.818247037038"/>
    <n v="7.27"/>
    <n v="8"/>
    <x v="0"/>
    <n v="81"/>
    <m/>
    <x v="2"/>
  </r>
  <r>
    <n v="45443.818246921299"/>
    <n v="10.119999999999999"/>
    <n v="11"/>
    <x v="0"/>
    <n v="81"/>
    <m/>
    <x v="2"/>
  </r>
  <r>
    <n v="45443.818246608796"/>
    <n v="9.9499999999999993"/>
    <n v="10"/>
    <x v="0"/>
    <n v="81"/>
    <m/>
    <x v="2"/>
  </r>
  <r>
    <n v="45443.818246574076"/>
    <n v="5.59"/>
    <n v="6"/>
    <x v="0"/>
    <n v="81"/>
    <m/>
    <x v="2"/>
  </r>
  <r>
    <n v="45443.818246423609"/>
    <n v="9.2799999999999994"/>
    <n v="10"/>
    <x v="0"/>
    <n v="81"/>
    <m/>
    <x v="2"/>
  </r>
  <r>
    <n v="45443.818246157411"/>
    <n v="10.55"/>
    <n v="11"/>
    <x v="0"/>
    <n v="81"/>
    <m/>
    <x v="2"/>
  </r>
  <r>
    <n v="45443.818246145835"/>
    <n v="6.43"/>
    <n v="7"/>
    <x v="0"/>
    <n v="81"/>
    <m/>
    <x v="2"/>
  </r>
  <r>
    <n v="45443.818246064817"/>
    <n v="14.22"/>
    <n v="15"/>
    <x v="0"/>
    <n v="81"/>
    <m/>
    <x v="2"/>
  </r>
  <r>
    <n v="45443.818245972223"/>
    <n v="10.29"/>
    <n v="11"/>
    <x v="0"/>
    <n v="81"/>
    <m/>
    <x v="2"/>
  </r>
  <r>
    <n v="45443.818245925926"/>
    <n v="5.7"/>
    <n v="6"/>
    <x v="0"/>
    <n v="81"/>
    <m/>
    <x v="2"/>
  </r>
  <r>
    <n v="45443.818245717594"/>
    <n v="13.79"/>
    <n v="14"/>
    <x v="0"/>
    <n v="81"/>
    <m/>
    <x v="2"/>
  </r>
  <r>
    <n v="45443.818245486109"/>
    <n v="6.67"/>
    <n v="7"/>
    <x v="0"/>
    <n v="81"/>
    <m/>
    <x v="2"/>
  </r>
  <r>
    <n v="45443.81824547454"/>
    <n v="7.52"/>
    <n v="8"/>
    <x v="0"/>
    <n v="81"/>
    <m/>
    <x v="2"/>
  </r>
  <r>
    <n v="45443.818245439812"/>
    <n v="9.07"/>
    <n v="10"/>
    <x v="0"/>
    <n v="81"/>
    <m/>
    <x v="2"/>
  </r>
  <r>
    <n v="45443.818245381946"/>
    <n v="6.76"/>
    <n v="7"/>
    <x v="0"/>
    <n v="81"/>
    <m/>
    <x v="2"/>
  </r>
  <r>
    <n v="45443.818245162038"/>
    <n v="8.81"/>
    <n v="9"/>
    <x v="0"/>
    <n v="81"/>
    <m/>
    <x v="2"/>
  </r>
  <r>
    <n v="45443.818245023147"/>
    <n v="6.98"/>
    <n v="7"/>
    <x v="0"/>
    <n v="81"/>
    <m/>
    <x v="2"/>
  </r>
  <r>
    <n v="45443.818244953705"/>
    <n v="7.33"/>
    <n v="8"/>
    <x v="0"/>
    <n v="81"/>
    <m/>
    <x v="2"/>
  </r>
  <r>
    <n v="45443.818244953705"/>
    <n v="7.21"/>
    <n v="8"/>
    <x v="0"/>
    <n v="81"/>
    <m/>
    <x v="2"/>
  </r>
  <r>
    <n v="45443.818244907408"/>
    <n v="9.0299999999999994"/>
    <n v="10"/>
    <x v="0"/>
    <n v="81"/>
    <m/>
    <x v="2"/>
  </r>
  <r>
    <n v="45443.8182446875"/>
    <n v="10.99"/>
    <n v="11"/>
    <x v="0"/>
    <n v="81"/>
    <m/>
    <x v="2"/>
  </r>
  <r>
    <n v="45443.818244479167"/>
    <n v="9.98"/>
    <n v="10"/>
    <x v="0"/>
    <n v="81"/>
    <m/>
    <x v="2"/>
  </r>
  <r>
    <n v="45443.818244467591"/>
    <n v="6.54"/>
    <n v="7"/>
    <x v="0"/>
    <n v="81"/>
    <m/>
    <x v="2"/>
  </r>
  <r>
    <n v="45443.818244421294"/>
    <n v="7.67"/>
    <n v="8"/>
    <x v="0"/>
    <n v="81"/>
    <m/>
    <x v="2"/>
  </r>
  <r>
    <n v="45443.818244027774"/>
    <n v="7.13"/>
    <n v="8"/>
    <x v="0"/>
    <n v="81"/>
    <m/>
    <x v="2"/>
  </r>
  <r>
    <n v="45443.818243958332"/>
    <n v="8.44"/>
    <n v="9"/>
    <x v="0"/>
    <n v="81"/>
    <m/>
    <x v="2"/>
  </r>
  <r>
    <n v="45443.818243506947"/>
    <n v="8.68"/>
    <n v="9"/>
    <x v="0"/>
    <n v="81"/>
    <m/>
    <x v="2"/>
  </r>
  <r>
    <n v="45443.818243495371"/>
    <n v="7.46"/>
    <n v="8"/>
    <x v="0"/>
    <n v="81"/>
    <m/>
    <x v="2"/>
  </r>
  <r>
    <n v="45443.818243043985"/>
    <n v="8.4600000000000009"/>
    <n v="9"/>
    <x v="0"/>
    <n v="81"/>
    <m/>
    <x v="2"/>
  </r>
  <r>
    <n v="45443.818243020833"/>
    <n v="6.51"/>
    <n v="7"/>
    <x v="0"/>
    <n v="81"/>
    <m/>
    <x v="2"/>
  </r>
  <r>
    <n v="45443.81824296296"/>
    <n v="8.41"/>
    <n v="9"/>
    <x v="0"/>
    <n v="81"/>
    <m/>
    <x v="2"/>
  </r>
  <r>
    <n v="45443.818242557871"/>
    <n v="13.25"/>
    <n v="14"/>
    <x v="0"/>
    <n v="81"/>
    <m/>
    <x v="2"/>
  </r>
  <r>
    <n v="45443.818242546295"/>
    <n v="8.17"/>
    <n v="9"/>
    <x v="0"/>
    <n v="81"/>
    <m/>
    <x v="2"/>
  </r>
  <r>
    <n v="45443.818242488429"/>
    <n v="7.27"/>
    <n v="8"/>
    <x v="0"/>
    <n v="81"/>
    <m/>
    <x v="2"/>
  </r>
  <r>
    <n v="45443.818242372683"/>
    <n v="8.18"/>
    <n v="9"/>
    <x v="0"/>
    <n v="81"/>
    <m/>
    <x v="2"/>
  </r>
  <r>
    <n v="45443.818242071757"/>
    <n v="8.94"/>
    <n v="9"/>
    <x v="0"/>
    <n v="81"/>
    <m/>
    <x v="2"/>
  </r>
  <r>
    <n v="45443.818242013891"/>
    <n v="5.24"/>
    <n v="6"/>
    <x v="0"/>
    <n v="81"/>
    <m/>
    <x v="2"/>
  </r>
  <r>
    <n v="45443.818241990739"/>
    <n v="8.66"/>
    <n v="9"/>
    <x v="0"/>
    <n v="81"/>
    <m/>
    <x v="2"/>
  </r>
  <r>
    <n v="45443.818241944442"/>
    <n v="7.34"/>
    <n v="8"/>
    <x v="0"/>
    <n v="81"/>
    <m/>
    <x v="2"/>
  </r>
  <r>
    <n v="45443.818241932873"/>
    <n v="7.96"/>
    <n v="8"/>
    <x v="0"/>
    <n v="79"/>
    <m/>
    <x v="2"/>
  </r>
  <r>
    <n v="45443.81824158565"/>
    <n v="8.36"/>
    <n v="9"/>
    <x v="0"/>
    <n v="79"/>
    <m/>
    <x v="2"/>
  </r>
  <r>
    <n v="45443.818241550929"/>
    <n v="7.36"/>
    <n v="8"/>
    <x v="0"/>
    <n v="81"/>
    <m/>
    <x v="2"/>
  </r>
  <r>
    <n v="45443.818241539353"/>
    <n v="5.37"/>
    <n v="6"/>
    <x v="0"/>
    <n v="81"/>
    <m/>
    <x v="2"/>
  </r>
  <r>
    <n v="45443.818241539353"/>
    <n v="8.0500000000000007"/>
    <n v="9"/>
    <x v="0"/>
    <n v="81"/>
    <m/>
    <x v="2"/>
  </r>
  <r>
    <n v="45443.818241469904"/>
    <n v="11.22"/>
    <n v="12"/>
    <x v="0"/>
    <n v="81"/>
    <m/>
    <x v="2"/>
  </r>
  <r>
    <n v="45443.818241145833"/>
    <n v="8.1"/>
    <n v="9"/>
    <x v="0"/>
    <n v="81"/>
    <m/>
    <x v="2"/>
  </r>
  <r>
    <n v="45443.818241099536"/>
    <n v="8.77"/>
    <n v="9"/>
    <x v="0"/>
    <n v="81"/>
    <m/>
    <x v="2"/>
  </r>
  <r>
    <n v="45443.818240983797"/>
    <n v="5.59"/>
    <n v="6"/>
    <x v="0"/>
    <n v="81"/>
    <m/>
    <x v="2"/>
  </r>
  <r>
    <n v="45443.818240983797"/>
    <n v="8.06"/>
    <n v="9"/>
    <x v="0"/>
    <n v="81"/>
    <m/>
    <x v="2"/>
  </r>
  <r>
    <n v="45443.818240624998"/>
    <n v="7.11"/>
    <n v="8"/>
    <x v="0"/>
    <n v="81"/>
    <m/>
    <x v="2"/>
  </r>
  <r>
    <n v="45443.818240520835"/>
    <n v="6.83"/>
    <n v="7"/>
    <x v="0"/>
    <n v="81"/>
    <m/>
    <x v="2"/>
  </r>
  <r>
    <n v="45443.818240486115"/>
    <n v="9.76"/>
    <n v="10"/>
    <x v="0"/>
    <n v="81"/>
    <m/>
    <x v="2"/>
  </r>
  <r>
    <n v="45443.818240300927"/>
    <n v="8.26"/>
    <n v="9"/>
    <x v="0"/>
    <n v="81"/>
    <m/>
    <x v="2"/>
  </r>
  <r>
    <n v="45443.818240115739"/>
    <n v="7.83"/>
    <n v="8"/>
    <x v="0"/>
    <n v="81"/>
    <m/>
    <x v="2"/>
  </r>
  <r>
    <n v="45443.818240000001"/>
    <n v="6.27"/>
    <n v="7"/>
    <x v="0"/>
    <n v="81"/>
    <m/>
    <x v="2"/>
  </r>
  <r>
    <n v="45443.818239826389"/>
    <n v="7.05"/>
    <n v="8"/>
    <x v="0"/>
    <n v="81"/>
    <m/>
    <x v="2"/>
  </r>
  <r>
    <n v="45443.818239560183"/>
    <n v="6.34"/>
    <n v="7"/>
    <x v="0"/>
    <n v="81"/>
    <m/>
    <x v="2"/>
  </r>
  <r>
    <n v="45443.818239386572"/>
    <n v="7.02"/>
    <n v="8"/>
    <x v="0"/>
    <n v="81"/>
    <m/>
    <x v="2"/>
  </r>
  <r>
    <n v="45443.818239340275"/>
    <n v="6.56"/>
    <n v="7"/>
    <x v="0"/>
    <n v="81"/>
    <m/>
    <x v="2"/>
  </r>
  <r>
    <n v="45443.818238946762"/>
    <n v="10.49"/>
    <n v="11"/>
    <x v="0"/>
    <n v="81"/>
    <m/>
    <x v="2"/>
  </r>
  <r>
    <n v="45443.818238900465"/>
    <n v="6.85"/>
    <n v="7"/>
    <x v="0"/>
    <n v="81"/>
    <m/>
    <x v="2"/>
  </r>
  <r>
    <n v="45443.818238831016"/>
    <n v="10.26"/>
    <n v="11"/>
    <x v="0"/>
    <n v="81"/>
    <m/>
    <x v="2"/>
  </r>
  <r>
    <n v="45443.818238425927"/>
    <n v="6.56"/>
    <n v="7"/>
    <x v="0"/>
    <n v="81"/>
    <m/>
    <x v="2"/>
  </r>
  <r>
    <n v="45443.818238310188"/>
    <n v="8.6300000000000008"/>
    <n v="9"/>
    <x v="0"/>
    <n v="81"/>
    <m/>
    <x v="2"/>
  </r>
  <r>
    <n v="45443.818238113425"/>
    <n v="9.0299999999999994"/>
    <n v="10"/>
    <x v="0"/>
    <n v="81"/>
    <m/>
    <x v="2"/>
  </r>
  <r>
    <n v="45443.818238113425"/>
    <n v="11.52"/>
    <n v="12"/>
    <x v="0"/>
    <n v="81"/>
    <m/>
    <x v="2"/>
  </r>
  <r>
    <n v="45443.818237939813"/>
    <n v="14.5"/>
    <n v="15"/>
    <x v="0"/>
    <n v="81"/>
    <m/>
    <x v="2"/>
  </r>
  <r>
    <n v="45443.818237800922"/>
    <n v="7.37"/>
    <n v="8"/>
    <x v="0"/>
    <n v="81"/>
    <m/>
    <x v="2"/>
  </r>
  <r>
    <n v="45443.818237719905"/>
    <n v="6.38"/>
    <n v="7"/>
    <x v="0"/>
    <n v="81"/>
    <m/>
    <x v="2"/>
  </r>
  <r>
    <n v="45443.818237604166"/>
    <n v="9.1199999999999992"/>
    <n v="10"/>
    <x v="0"/>
    <n v="81"/>
    <m/>
    <x v="2"/>
  </r>
  <r>
    <n v="45443.818237557869"/>
    <n v="7.23"/>
    <n v="8"/>
    <x v="0"/>
    <n v="81"/>
    <m/>
    <x v="2"/>
  </r>
  <r>
    <n v="45443.818237349537"/>
    <n v="10.09"/>
    <n v="11"/>
    <x v="0"/>
    <n v="81"/>
    <m/>
    <x v="2"/>
  </r>
  <r>
    <n v="45443.81823730324"/>
    <n v="9.7899999999999991"/>
    <n v="10"/>
    <x v="0"/>
    <n v="81"/>
    <m/>
    <x v="2"/>
  </r>
  <r>
    <n v="45443.818237256943"/>
    <n v="10.55"/>
    <n v="11"/>
    <x v="0"/>
    <n v="81"/>
    <m/>
    <x v="2"/>
  </r>
  <r>
    <n v="45443.818237106483"/>
    <n v="7.84"/>
    <n v="8"/>
    <x v="0"/>
    <n v="81"/>
    <m/>
    <x v="2"/>
  </r>
  <r>
    <n v="45443.818237025465"/>
    <n v="6.49"/>
    <n v="7"/>
    <x v="0"/>
    <n v="81"/>
    <m/>
    <x v="2"/>
  </r>
  <r>
    <n v="45443.818236782405"/>
    <n v="21.91"/>
    <n v="22"/>
    <x v="0"/>
    <n v="81"/>
    <m/>
    <x v="2"/>
  </r>
  <r>
    <n v="45443.81823675926"/>
    <n v="7.19"/>
    <n v="8"/>
    <x v="0"/>
    <n v="81"/>
    <m/>
    <x v="2"/>
  </r>
  <r>
    <n v="45443.81823665509"/>
    <n v="6.83"/>
    <n v="7"/>
    <x v="0"/>
    <n v="81"/>
    <m/>
    <x v="2"/>
  </r>
  <r>
    <n v="45443.818236643521"/>
    <n v="7.11"/>
    <n v="8"/>
    <x v="0"/>
    <n v="81"/>
    <m/>
    <x v="2"/>
  </r>
  <r>
    <n v="45443.818236527775"/>
    <n v="14.18"/>
    <n v="15"/>
    <x v="0"/>
    <n v="81"/>
    <m/>
    <x v="2"/>
  </r>
  <r>
    <n v="45443.818236307867"/>
    <n v="9.6199999999999992"/>
    <n v="10"/>
    <x v="0"/>
    <n v="81"/>
    <m/>
    <x v="2"/>
  </r>
  <r>
    <n v="45443.81823621528"/>
    <n v="13.09"/>
    <n v="14"/>
    <x v="0"/>
    <n v="81"/>
    <m/>
    <x v="2"/>
  </r>
  <r>
    <n v="45443.818236134262"/>
    <n v="5.41"/>
    <n v="6"/>
    <x v="0"/>
    <n v="81"/>
    <m/>
    <x v="2"/>
  </r>
  <r>
    <n v="45443.818235694445"/>
    <n v="6.5"/>
    <n v="7"/>
    <x v="0"/>
    <n v="81"/>
    <m/>
    <x v="2"/>
  </r>
  <r>
    <n v="45443.818235682869"/>
    <n v="16.829999999999998"/>
    <n v="17"/>
    <x v="0"/>
    <n v="81"/>
    <m/>
    <x v="2"/>
  </r>
  <r>
    <n v="45443.818235358798"/>
    <n v="8.98"/>
    <n v="9"/>
    <x v="0"/>
    <n v="81"/>
    <m/>
    <x v="2"/>
  </r>
  <r>
    <n v="45443.818235069448"/>
    <n v="6.52"/>
    <n v="7"/>
    <x v="0"/>
    <n v="81"/>
    <m/>
    <x v="2"/>
  </r>
  <r>
    <n v="45443.818235069448"/>
    <n v="11.99"/>
    <n v="12"/>
    <x v="0"/>
    <n v="81"/>
    <m/>
    <x v="2"/>
  </r>
  <r>
    <n v="45443.81823488426"/>
    <n v="8.17"/>
    <n v="9"/>
    <x v="0"/>
    <n v="81"/>
    <m/>
    <x v="2"/>
  </r>
  <r>
    <n v="45443.818234699072"/>
    <n v="8.83"/>
    <n v="9"/>
    <x v="0"/>
    <n v="81"/>
    <m/>
    <x v="2"/>
  </r>
  <r>
    <n v="45443.818234583334"/>
    <n v="7.17"/>
    <n v="8"/>
    <x v="0"/>
    <n v="81"/>
    <m/>
    <x v="2"/>
  </r>
  <r>
    <n v="45443.818234398146"/>
    <n v="5.23"/>
    <n v="6"/>
    <x v="0"/>
    <n v="81"/>
    <m/>
    <x v="2"/>
  </r>
  <r>
    <n v="45443.818234108796"/>
    <n v="5.48"/>
    <n v="6"/>
    <x v="0"/>
    <n v="81"/>
    <m/>
    <x v="2"/>
  </r>
  <r>
    <n v="45443.818234085651"/>
    <n v="8.23"/>
    <n v="9"/>
    <x v="0"/>
    <n v="81"/>
    <m/>
    <x v="2"/>
  </r>
  <r>
    <n v="45443.818233923608"/>
    <n v="6.36"/>
    <n v="7"/>
    <x v="0"/>
    <n v="81"/>
    <m/>
    <x v="2"/>
  </r>
  <r>
    <n v="45443.818233912039"/>
    <n v="9.0399999999999991"/>
    <n v="10"/>
    <x v="0"/>
    <n v="81"/>
    <m/>
    <x v="2"/>
  </r>
  <r>
    <n v="45443.818233611113"/>
    <n v="7.1"/>
    <n v="8"/>
    <x v="0"/>
    <n v="81"/>
    <m/>
    <x v="2"/>
  </r>
  <r>
    <n v="45443.818233599537"/>
    <n v="7.48"/>
    <n v="8"/>
    <x v="0"/>
    <n v="81"/>
    <m/>
    <x v="2"/>
  </r>
  <r>
    <n v="45443.818233402781"/>
    <n v="10.93"/>
    <n v="11"/>
    <x v="0"/>
    <n v="81"/>
    <m/>
    <x v="2"/>
  </r>
  <r>
    <n v="45443.818233310187"/>
    <n v="7.19"/>
    <n v="8"/>
    <x v="0"/>
    <n v="81"/>
    <m/>
    <x v="2"/>
  </r>
  <r>
    <n v="45443.818233113423"/>
    <n v="11.15"/>
    <n v="12"/>
    <x v="0"/>
    <n v="81"/>
    <m/>
    <x v="2"/>
  </r>
  <r>
    <n v="45443.818232916667"/>
    <n v="5.5"/>
    <n v="6"/>
    <x v="0"/>
    <n v="81"/>
    <m/>
    <x v="2"/>
  </r>
  <r>
    <n v="45443.818232835649"/>
    <n v="12.58"/>
    <n v="13"/>
    <x v="0"/>
    <n v="81"/>
    <m/>
    <x v="2"/>
  </r>
  <r>
    <n v="45443.818232638892"/>
    <n v="9.0399999999999991"/>
    <n v="10"/>
    <x v="0"/>
    <n v="81"/>
    <m/>
    <x v="2"/>
  </r>
  <r>
    <n v="45443.818232465281"/>
    <n v="8.75"/>
    <n v="9"/>
    <x v="0"/>
    <n v="81"/>
    <m/>
    <x v="2"/>
  </r>
  <r>
    <n v="45443.81823232639"/>
    <n v="6.03"/>
    <n v="7"/>
    <x v="0"/>
    <n v="81"/>
    <m/>
    <x v="2"/>
  </r>
  <r>
    <n v="45443.818232141202"/>
    <n v="8.24"/>
    <n v="9"/>
    <x v="0"/>
    <n v="81"/>
    <m/>
    <x v="2"/>
  </r>
  <r>
    <n v="45443.818231967591"/>
    <n v="7.32"/>
    <n v="8"/>
    <x v="0"/>
    <n v="81"/>
    <m/>
    <x v="2"/>
  </r>
  <r>
    <n v="45443.818231863428"/>
    <n v="9.8699999999999992"/>
    <n v="10"/>
    <x v="0"/>
    <n v="81"/>
    <m/>
    <x v="2"/>
  </r>
  <r>
    <n v="45443.818231712961"/>
    <n v="9.84"/>
    <n v="10"/>
    <x v="0"/>
    <n v="81"/>
    <m/>
    <x v="2"/>
  </r>
  <r>
    <n v="45443.81823167824"/>
    <n v="10.36"/>
    <n v="11"/>
    <x v="0"/>
    <n v="81"/>
    <m/>
    <x v="2"/>
  </r>
  <r>
    <n v="45443.818231504629"/>
    <n v="7.42"/>
    <n v="8"/>
    <x v="0"/>
    <n v="81"/>
    <m/>
    <x v="2"/>
  </r>
  <r>
    <n v="45443.818231249999"/>
    <n v="7.81"/>
    <n v="8"/>
    <x v="0"/>
    <n v="81"/>
    <m/>
    <x v="2"/>
  </r>
  <r>
    <n v="45443.818231180558"/>
    <n v="9.17"/>
    <n v="10"/>
    <x v="0"/>
    <n v="81"/>
    <m/>
    <x v="2"/>
  </r>
  <r>
    <n v="45443.818231053243"/>
    <n v="5.95"/>
    <n v="6"/>
    <x v="0"/>
    <n v="81"/>
    <m/>
    <x v="2"/>
  </r>
  <r>
    <n v="45443.818230983794"/>
    <n v="56.21"/>
    <n v="57"/>
    <x v="0"/>
    <n v="81"/>
    <m/>
    <x v="2"/>
  </r>
  <r>
    <n v="45443.818230763885"/>
    <n v="6.77"/>
    <n v="7"/>
    <x v="0"/>
    <n v="81"/>
    <m/>
    <x v="2"/>
  </r>
  <r>
    <n v="45443.818230590281"/>
    <n v="6.97"/>
    <n v="7"/>
    <x v="0"/>
    <n v="81"/>
    <m/>
    <x v="2"/>
  </r>
  <r>
    <n v="45443.818230324076"/>
    <n v="6.94"/>
    <n v="7"/>
    <x v="0"/>
    <n v="81"/>
    <m/>
    <x v="2"/>
  </r>
  <r>
    <n v="45443.818230150464"/>
    <n v="7.42"/>
    <n v="8"/>
    <x v="0"/>
    <n v="81"/>
    <m/>
    <x v="2"/>
  </r>
  <r>
    <n v="45443.818229930555"/>
    <n v="7.29"/>
    <n v="8"/>
    <x v="0"/>
    <n v="81"/>
    <m/>
    <x v="2"/>
  </r>
  <r>
    <n v="45443.818229884258"/>
    <n v="6.43"/>
    <n v="7"/>
    <x v="0"/>
    <n v="81"/>
    <m/>
    <x v="2"/>
  </r>
  <r>
    <n v="45443.818229872682"/>
    <n v="9.6"/>
    <n v="10"/>
    <x v="0"/>
    <n v="81"/>
    <m/>
    <x v="2"/>
  </r>
  <r>
    <n v="45443.818229699071"/>
    <n v="7.33"/>
    <n v="8"/>
    <x v="0"/>
    <n v="81"/>
    <m/>
    <x v="2"/>
  </r>
  <r>
    <n v="45443.818229444441"/>
    <n v="6.85"/>
    <n v="7"/>
    <x v="0"/>
    <n v="81"/>
    <m/>
    <x v="2"/>
  </r>
  <r>
    <n v="45443.818229351855"/>
    <n v="8.59"/>
    <n v="9"/>
    <x v="0"/>
    <n v="81"/>
    <m/>
    <x v="2"/>
  </r>
  <r>
    <n v="45443.818229328703"/>
    <n v="7.75"/>
    <n v="8"/>
    <x v="0"/>
    <n v="81"/>
    <m/>
    <x v="2"/>
  </r>
  <r>
    <n v="45443.818229236109"/>
    <n v="5.42"/>
    <n v="6"/>
    <x v="0"/>
    <n v="81"/>
    <m/>
    <x v="2"/>
  </r>
  <r>
    <n v="45443.818228888886"/>
    <n v="7.92"/>
    <n v="8"/>
    <x v="0"/>
    <n v="81"/>
    <m/>
    <x v="2"/>
  </r>
  <r>
    <n v="45443.818228865741"/>
    <n v="5.63"/>
    <n v="6"/>
    <x v="0"/>
    <n v="81"/>
    <m/>
    <x v="2"/>
  </r>
  <r>
    <n v="45443.818228819444"/>
    <n v="8.43"/>
    <n v="9"/>
    <x v="0"/>
    <n v="81"/>
    <m/>
    <x v="2"/>
  </r>
  <r>
    <n v="45443.818228587967"/>
    <n v="9.5299999999999994"/>
    <n v="10"/>
    <x v="0"/>
    <n v="81"/>
    <m/>
    <x v="2"/>
  </r>
  <r>
    <n v="45443.818228414355"/>
    <n v="7.03"/>
    <n v="8"/>
    <x v="0"/>
    <n v="81"/>
    <m/>
    <x v="2"/>
  </r>
  <r>
    <n v="45443.818228379627"/>
    <n v="9.1300000000000008"/>
    <n v="10"/>
    <x v="0"/>
    <n v="81"/>
    <m/>
    <x v="2"/>
  </r>
  <r>
    <n v="45443.8182280787"/>
    <n v="10.44"/>
    <n v="11"/>
    <x v="0"/>
    <n v="81"/>
    <m/>
    <x v="2"/>
  </r>
  <r>
    <n v="45443.818227905096"/>
    <n v="9.4499999999999993"/>
    <n v="10"/>
    <x v="0"/>
    <n v="81"/>
    <m/>
    <x v="2"/>
  </r>
  <r>
    <n v="45443.818227615739"/>
    <n v="13.97"/>
    <n v="14"/>
    <x v="0"/>
    <n v="81"/>
    <m/>
    <x v="2"/>
  </r>
  <r>
    <n v="45443.818227592594"/>
    <n v="5.42"/>
    <n v="6"/>
    <x v="0"/>
    <n v="81"/>
    <m/>
    <x v="2"/>
  </r>
  <r>
    <n v="45443.818227187498"/>
    <n v="10.26"/>
    <n v="11"/>
    <x v="0"/>
    <n v="81"/>
    <m/>
    <x v="2"/>
  </r>
  <r>
    <n v="45443.818227083335"/>
    <n v="7.14"/>
    <n v="8"/>
    <x v="0"/>
    <n v="81"/>
    <m/>
    <x v="2"/>
  </r>
  <r>
    <n v="45443.818226898147"/>
    <n v="7.24"/>
    <n v="8"/>
    <x v="0"/>
    <n v="81"/>
    <m/>
    <x v="2"/>
  </r>
  <r>
    <n v="45443.818226655094"/>
    <n v="6.33"/>
    <n v="7"/>
    <x v="0"/>
    <n v="81"/>
    <m/>
    <x v="2"/>
  </r>
  <r>
    <n v="45443.818226446761"/>
    <n v="7.94"/>
    <n v="8"/>
    <x v="0"/>
    <n v="81"/>
    <m/>
    <x v="2"/>
  </r>
  <r>
    <n v="45443.818226249998"/>
    <n v="6.83"/>
    <n v="7"/>
    <x v="0"/>
    <n v="81"/>
    <m/>
    <x v="2"/>
  </r>
  <r>
    <n v="45443.818226087962"/>
    <n v="7.36"/>
    <n v="8"/>
    <x v="0"/>
    <n v="81"/>
    <m/>
    <x v="2"/>
  </r>
  <r>
    <n v="45443.818226076386"/>
    <n v="8.81"/>
    <n v="9"/>
    <x v="0"/>
    <n v="81"/>
    <m/>
    <x v="2"/>
  </r>
  <r>
    <n v="45443.818225983799"/>
    <n v="5.89"/>
    <n v="6"/>
    <x v="0"/>
    <n v="81"/>
    <m/>
    <x v="2"/>
  </r>
  <r>
    <n v="45443.818225925927"/>
    <n v="8.11"/>
    <n v="9"/>
    <x v="0"/>
    <n v="81"/>
    <m/>
    <x v="2"/>
  </r>
  <r>
    <n v="45443.818225833333"/>
    <n v="7.54"/>
    <n v="8"/>
    <x v="0"/>
    <n v="81"/>
    <m/>
    <x v="2"/>
  </r>
  <r>
    <n v="45443.818225648145"/>
    <n v="6.95"/>
    <n v="7"/>
    <x v="0"/>
    <n v="81"/>
    <m/>
    <x v="2"/>
  </r>
  <r>
    <n v="45443.818225636576"/>
    <n v="10.59"/>
    <n v="11"/>
    <x v="0"/>
    <n v="81"/>
    <m/>
    <x v="2"/>
  </r>
  <r>
    <n v="45443.818225543982"/>
    <n v="7.18"/>
    <n v="8"/>
    <x v="0"/>
    <n v="81"/>
    <m/>
    <x v="2"/>
  </r>
  <r>
    <n v="45443.818225486109"/>
    <n v="7.41"/>
    <n v="8"/>
    <x v="0"/>
    <n v="81"/>
    <m/>
    <x v="2"/>
  </r>
  <r>
    <n v="45443.818225416668"/>
    <n v="10.56"/>
    <n v="11"/>
    <x v="0"/>
    <n v="81"/>
    <m/>
    <x v="2"/>
  </r>
  <r>
    <n v="45443.818225196759"/>
    <n v="5.7"/>
    <n v="6"/>
    <x v="0"/>
    <n v="81"/>
    <m/>
    <x v="2"/>
  </r>
  <r>
    <n v="45443.818225115741"/>
    <n v="6.96"/>
    <n v="7"/>
    <x v="0"/>
    <n v="81"/>
    <m/>
    <x v="2"/>
  </r>
  <r>
    <n v="45443.818225023148"/>
    <n v="5.49"/>
    <n v="6"/>
    <x v="0"/>
    <n v="81"/>
    <m/>
    <x v="2"/>
  </r>
  <r>
    <n v="45443.81822494213"/>
    <n v="6.91"/>
    <n v="7"/>
    <x v="0"/>
    <n v="81"/>
    <m/>
    <x v="2"/>
  </r>
  <r>
    <n v="45443.8182246875"/>
    <n v="8.6199999999999992"/>
    <n v="9"/>
    <x v="0"/>
    <n v="81"/>
    <m/>
    <x v="2"/>
  </r>
  <r>
    <n v="45443.8182246875"/>
    <n v="29.01"/>
    <n v="30"/>
    <x v="0"/>
    <n v="81"/>
    <m/>
    <x v="2"/>
  </r>
  <r>
    <n v="45443.81822458333"/>
    <n v="14.94"/>
    <n v="15"/>
    <x v="0"/>
    <n v="81"/>
    <m/>
    <x v="2"/>
  </r>
  <r>
    <n v="45443.818224421295"/>
    <n v="7.33"/>
    <n v="8"/>
    <x v="0"/>
    <n v="81"/>
    <m/>
    <x v="2"/>
  </r>
  <r>
    <n v="45443.818224016206"/>
    <n v="7.11"/>
    <n v="8"/>
    <x v="0"/>
    <n v="81"/>
    <m/>
    <x v="2"/>
  </r>
  <r>
    <n v="45443.818224016206"/>
    <n v="7.57"/>
    <n v="8"/>
    <x v="0"/>
    <n v="81"/>
    <m/>
    <x v="2"/>
  </r>
  <r>
    <n v="45443.818223645831"/>
    <n v="6.66"/>
    <n v="7"/>
    <x v="0"/>
    <n v="81"/>
    <m/>
    <x v="2"/>
  </r>
  <r>
    <n v="45443.818223576389"/>
    <n v="5.3"/>
    <n v="6"/>
    <x v="0"/>
    <n v="81"/>
    <m/>
    <x v="2"/>
  </r>
  <r>
    <n v="45443.818223229166"/>
    <n v="7.28"/>
    <n v="8"/>
    <x v="0"/>
    <n v="81"/>
    <m/>
    <x v="2"/>
  </r>
  <r>
    <n v="45443.818223194445"/>
    <n v="6.96"/>
    <n v="7"/>
    <x v="0"/>
    <n v="81"/>
    <m/>
    <x v="2"/>
  </r>
  <r>
    <n v="45443.8182231713"/>
    <n v="9.58"/>
    <n v="10"/>
    <x v="0"/>
    <n v="81"/>
    <m/>
    <x v="2"/>
  </r>
  <r>
    <n v="45443.818222743059"/>
    <n v="6.2"/>
    <n v="7"/>
    <x v="0"/>
    <n v="81"/>
    <m/>
    <x v="2"/>
  </r>
  <r>
    <n v="45443.818222685186"/>
    <n v="7.22"/>
    <n v="8"/>
    <x v="0"/>
    <n v="81"/>
    <m/>
    <x v="2"/>
  </r>
  <r>
    <n v="45443.818222546295"/>
    <n v="10.23"/>
    <n v="11"/>
    <x v="0"/>
    <n v="81"/>
    <m/>
    <x v="2"/>
  </r>
  <r>
    <n v="45443.818222268521"/>
    <n v="9.5"/>
    <n v="10"/>
    <x v="0"/>
    <n v="81"/>
    <m/>
    <x v="2"/>
  </r>
  <r>
    <n v="45443.818222256945"/>
    <n v="5.21"/>
    <n v="6"/>
    <x v="0"/>
    <n v="81"/>
    <m/>
    <x v="2"/>
  </r>
  <r>
    <n v="45443.818222210648"/>
    <n v="7.11"/>
    <n v="8"/>
    <x v="0"/>
    <n v="81"/>
    <m/>
    <x v="2"/>
  </r>
  <r>
    <n v="45443.818222013891"/>
    <n v="9.17"/>
    <n v="10"/>
    <x v="0"/>
    <n v="81"/>
    <m/>
    <x v="2"/>
  </r>
  <r>
    <n v="45443.818221770831"/>
    <n v="15.48"/>
    <n v="16"/>
    <x v="0"/>
    <n v="81"/>
    <m/>
    <x v="2"/>
  </r>
  <r>
    <n v="45443.818221770831"/>
    <n v="8.7100000000000009"/>
    <n v="9"/>
    <x v="0"/>
    <n v="81"/>
    <m/>
    <x v="2"/>
  </r>
  <r>
    <n v="45443.818221759262"/>
    <n v="6.8"/>
    <n v="7"/>
    <x v="0"/>
    <n v="81"/>
    <m/>
    <x v="2"/>
  </r>
  <r>
    <n v="45443.818221550922"/>
    <n v="6.25"/>
    <n v="7"/>
    <x v="0"/>
    <n v="81"/>
    <m/>
    <x v="2"/>
  </r>
  <r>
    <n v="45443.818221296293"/>
    <n v="7.3"/>
    <n v="8"/>
    <x v="0"/>
    <n v="81"/>
    <m/>
    <x v="2"/>
  </r>
  <r>
    <n v="45443.818221215275"/>
    <n v="12.35"/>
    <n v="13"/>
    <x v="0"/>
    <n v="81"/>
    <m/>
    <x v="2"/>
  </r>
  <r>
    <n v="45443.818221111113"/>
    <n v="7.35"/>
    <n v="8"/>
    <x v="0"/>
    <n v="81"/>
    <m/>
    <x v="2"/>
  </r>
  <r>
    <n v="45443.818221076392"/>
    <n v="8.41"/>
    <n v="9"/>
    <x v="0"/>
    <n v="81"/>
    <m/>
    <x v="2"/>
  </r>
  <r>
    <n v="45443.818220995374"/>
    <n v="63.58"/>
    <n v="64"/>
    <x v="0"/>
    <n v="81"/>
    <m/>
    <x v="2"/>
  </r>
  <r>
    <n v="45443.818220844907"/>
    <n v="8.32"/>
    <n v="9"/>
    <x v="0"/>
    <n v="81"/>
    <m/>
    <x v="2"/>
  </r>
  <r>
    <n v="45443.818220706016"/>
    <n v="6.96"/>
    <n v="7"/>
    <x v="0"/>
    <n v="81"/>
    <m/>
    <x v="2"/>
  </r>
  <r>
    <n v="45443.818220648151"/>
    <n v="7.47"/>
    <n v="8"/>
    <x v="0"/>
    <n v="81"/>
    <m/>
    <x v="2"/>
  </r>
  <r>
    <n v="45443.818220381945"/>
    <n v="7.39"/>
    <n v="8"/>
    <x v="0"/>
    <n v="81"/>
    <m/>
    <x v="2"/>
  </r>
  <r>
    <n v="45443.818220196757"/>
    <n v="6.76"/>
    <n v="7"/>
    <x v="0"/>
    <n v="81"/>
    <m/>
    <x v="2"/>
  </r>
  <r>
    <n v="45443.818219907407"/>
    <n v="8.66"/>
    <n v="9"/>
    <x v="0"/>
    <n v="81"/>
    <m/>
    <x v="2"/>
  </r>
  <r>
    <n v="45443.818219872686"/>
    <n v="8.7899999999999991"/>
    <n v="9"/>
    <x v="0"/>
    <n v="81"/>
    <m/>
    <x v="2"/>
  </r>
  <r>
    <n v="45443.81821972222"/>
    <n v="7.33"/>
    <n v="8"/>
    <x v="0"/>
    <n v="81"/>
    <m/>
    <x v="2"/>
  </r>
  <r>
    <n v="45443.818219444445"/>
    <n v="6.78"/>
    <n v="7"/>
    <x v="0"/>
    <n v="81"/>
    <m/>
    <x v="2"/>
  </r>
  <r>
    <n v="45443.818219398148"/>
    <n v="6.36"/>
    <n v="7"/>
    <x v="0"/>
    <n v="81"/>
    <m/>
    <x v="2"/>
  </r>
  <r>
    <n v="45443.818219351851"/>
    <n v="6.5"/>
    <n v="7"/>
    <x v="0"/>
    <n v="81"/>
    <m/>
    <x v="2"/>
  </r>
  <r>
    <n v="45443.818218981483"/>
    <n v="7.71"/>
    <n v="8"/>
    <x v="0"/>
    <n v="81"/>
    <m/>
    <x v="2"/>
  </r>
  <r>
    <n v="45443.818218958331"/>
    <n v="9.51"/>
    <n v="10"/>
    <x v="0"/>
    <n v="81"/>
    <m/>
    <x v="2"/>
  </r>
  <r>
    <n v="45443.81821892361"/>
    <n v="7.24"/>
    <n v="8"/>
    <x v="0"/>
    <n v="81"/>
    <m/>
    <x v="2"/>
  </r>
  <r>
    <n v="45443.818218773151"/>
    <n v="9.23"/>
    <n v="10"/>
    <x v="0"/>
    <n v="81"/>
    <m/>
    <x v="2"/>
  </r>
  <r>
    <n v="45443.818218553242"/>
    <n v="21.71"/>
    <n v="22"/>
    <x v="0"/>
    <n v="81"/>
    <m/>
    <x v="2"/>
  </r>
  <r>
    <n v="45443.818218541666"/>
    <n v="17.63"/>
    <n v="18"/>
    <x v="0"/>
    <n v="81"/>
    <m/>
    <x v="2"/>
  </r>
  <r>
    <n v="45443.818218449072"/>
    <n v="7.19"/>
    <n v="8"/>
    <x v="0"/>
    <n v="81"/>
    <m/>
    <x v="2"/>
  </r>
  <r>
    <n v="45443.818218287037"/>
    <n v="5.0599999999999996"/>
    <n v="6"/>
    <x v="0"/>
    <n v="81"/>
    <m/>
    <x v="2"/>
  </r>
  <r>
    <n v="45443.818218020831"/>
    <n v="9.09"/>
    <n v="10"/>
    <x v="0"/>
    <n v="81"/>
    <m/>
    <x v="2"/>
  </r>
  <r>
    <n v="45443.818217974534"/>
    <n v="27.29"/>
    <n v="28"/>
    <x v="0"/>
    <n v="81"/>
    <m/>
    <x v="2"/>
  </r>
  <r>
    <n v="45443.818217858796"/>
    <n v="6.34"/>
    <n v="7"/>
    <x v="0"/>
    <n v="81"/>
    <m/>
    <x v="2"/>
  </r>
  <r>
    <n v="45443.818217708336"/>
    <n v="7.58"/>
    <n v="8"/>
    <x v="0"/>
    <n v="81"/>
    <m/>
    <x v="2"/>
  </r>
  <r>
    <n v="45443.818217534725"/>
    <n v="5.07"/>
    <n v="6"/>
    <x v="0"/>
    <n v="81"/>
    <m/>
    <x v="2"/>
  </r>
  <r>
    <n v="45443.81821730324"/>
    <n v="7.55"/>
    <n v="8"/>
    <x v="0"/>
    <n v="81"/>
    <m/>
    <x v="2"/>
  </r>
  <r>
    <n v="45443.818217256943"/>
    <n v="9.1199999999999992"/>
    <n v="10"/>
    <x v="0"/>
    <n v="81"/>
    <m/>
    <x v="2"/>
  </r>
  <r>
    <n v="45443.818217175925"/>
    <n v="9.51"/>
    <n v="10"/>
    <x v="0"/>
    <n v="81"/>
    <m/>
    <x v="2"/>
  </r>
  <r>
    <n v="45443.818217094908"/>
    <n v="8.4700000000000006"/>
    <n v="9"/>
    <x v="0"/>
    <n v="81"/>
    <m/>
    <x v="2"/>
  </r>
  <r>
    <n v="45443.818216782405"/>
    <n v="6.09"/>
    <n v="7"/>
    <x v="0"/>
    <n v="81"/>
    <m/>
    <x v="2"/>
  </r>
  <r>
    <n v="45443.818216701387"/>
    <n v="7.51"/>
    <n v="8"/>
    <x v="0"/>
    <n v="81"/>
    <m/>
    <x v="2"/>
  </r>
  <r>
    <n v="45443.818216435182"/>
    <n v="15.68"/>
    <n v="16"/>
    <x v="0"/>
    <n v="81"/>
    <m/>
    <x v="2"/>
  </r>
  <r>
    <n v="45443.818216226849"/>
    <n v="10.99"/>
    <n v="11"/>
    <x v="0"/>
    <n v="81"/>
    <m/>
    <x v="2"/>
  </r>
  <r>
    <n v="45443.818216018517"/>
    <n v="7.04"/>
    <n v="8"/>
    <x v="0"/>
    <n v="81"/>
    <m/>
    <x v="2"/>
  </r>
  <r>
    <n v="45443.818215717591"/>
    <n v="7.55"/>
    <n v="8"/>
    <x v="0"/>
    <n v="81"/>
    <m/>
    <x v="2"/>
  </r>
  <r>
    <n v="45443.818215567131"/>
    <n v="11.55"/>
    <n v="12"/>
    <x v="0"/>
    <n v="81"/>
    <m/>
    <x v="2"/>
  </r>
  <r>
    <n v="45443.818215416664"/>
    <n v="9.93"/>
    <n v="10"/>
    <x v="0"/>
    <n v="81"/>
    <m/>
    <x v="2"/>
  </r>
  <r>
    <n v="45443.818215046296"/>
    <n v="8.91"/>
    <n v="9"/>
    <x v="0"/>
    <n v="81"/>
    <m/>
    <x v="2"/>
  </r>
  <r>
    <n v="45443.818214918982"/>
    <n v="8.17"/>
    <n v="9"/>
    <x v="0"/>
    <n v="81"/>
    <m/>
    <x v="2"/>
  </r>
  <r>
    <n v="45443.818214699073"/>
    <n v="6.98"/>
    <n v="7"/>
    <x v="0"/>
    <n v="81"/>
    <m/>
    <x v="2"/>
  </r>
  <r>
    <n v="45443.818214606479"/>
    <n v="9.1300000000000008"/>
    <n v="10"/>
    <x v="0"/>
    <n v="81"/>
    <m/>
    <x v="2"/>
  </r>
  <r>
    <n v="45443.818214548613"/>
    <n v="7.41"/>
    <n v="8"/>
    <x v="0"/>
    <n v="81"/>
    <m/>
    <x v="2"/>
  </r>
  <r>
    <n v="45443.818214444444"/>
    <n v="6.97"/>
    <n v="7"/>
    <x v="0"/>
    <n v="81"/>
    <m/>
    <x v="2"/>
  </r>
  <r>
    <n v="45443.818214282408"/>
    <n v="8.08"/>
    <n v="9"/>
    <x v="0"/>
    <n v="81"/>
    <m/>
    <x v="2"/>
  </r>
  <r>
    <n v="45443.818214224535"/>
    <n v="7.09"/>
    <n v="8"/>
    <x v="0"/>
    <n v="81"/>
    <m/>
    <x v="2"/>
  </r>
  <r>
    <n v="45443.818214085652"/>
    <n v="7.3"/>
    <n v="8"/>
    <x v="0"/>
    <n v="81"/>
    <m/>
    <x v="2"/>
  </r>
  <r>
    <n v="45443.818213993058"/>
    <n v="9.44"/>
    <n v="10"/>
    <x v="0"/>
    <n v="81"/>
    <m/>
    <x v="2"/>
  </r>
  <r>
    <n v="45443.818213981482"/>
    <n v="6.87"/>
    <n v="7"/>
    <x v="0"/>
    <n v="81"/>
    <m/>
    <x v="2"/>
  </r>
  <r>
    <n v="45443.818213796294"/>
    <n v="10.07"/>
    <n v="11"/>
    <x v="0"/>
    <n v="81"/>
    <m/>
    <x v="2"/>
  </r>
  <r>
    <n v="45443.818213761573"/>
    <n v="5.45"/>
    <n v="6"/>
    <x v="0"/>
    <n v="81"/>
    <m/>
    <x v="2"/>
  </r>
  <r>
    <n v="45443.818213611114"/>
    <n v="8.76"/>
    <n v="9"/>
    <x v="0"/>
    <n v="81"/>
    <m/>
    <x v="2"/>
  </r>
  <r>
    <n v="45443.818213425926"/>
    <n v="9"/>
    <n v="9"/>
    <x v="0"/>
    <n v="81"/>
    <m/>
    <x v="2"/>
  </r>
  <r>
    <n v="45443.818213344908"/>
    <n v="7.42"/>
    <n v="8"/>
    <x v="0"/>
    <n v="81"/>
    <m/>
    <x v="2"/>
  </r>
  <r>
    <n v="45443.818213310187"/>
    <n v="5.28"/>
    <n v="6"/>
    <x v="0"/>
    <n v="81"/>
    <m/>
    <x v="2"/>
  </r>
  <r>
    <n v="45443.818213229169"/>
    <n v="9.15"/>
    <n v="10"/>
    <x v="0"/>
    <n v="81"/>
    <m/>
    <x v="2"/>
  </r>
  <r>
    <n v="45443.818213125"/>
    <n v="7.71"/>
    <n v="8"/>
    <x v="0"/>
    <n v="81"/>
    <m/>
    <x v="2"/>
  </r>
  <r>
    <n v="45443.818212928243"/>
    <n v="7.97"/>
    <n v="8"/>
    <x v="0"/>
    <n v="81"/>
    <m/>
    <x v="2"/>
  </r>
  <r>
    <n v="45443.818212905091"/>
    <n v="7.54"/>
    <n v="8"/>
    <x v="0"/>
    <n v="81"/>
    <m/>
    <x v="2"/>
  </r>
  <r>
    <n v="45443.818212731479"/>
    <n v="9.9700000000000006"/>
    <n v="10"/>
    <x v="0"/>
    <n v="81"/>
    <m/>
    <x v="2"/>
  </r>
  <r>
    <n v="45443.81821247685"/>
    <n v="9.4700000000000006"/>
    <n v="10"/>
    <x v="0"/>
    <n v="81"/>
    <m/>
    <x v="2"/>
  </r>
  <r>
    <n v="45443.818212245373"/>
    <n v="6.6"/>
    <n v="7"/>
    <x v="0"/>
    <n v="81"/>
    <m/>
    <x v="2"/>
  </r>
  <r>
    <n v="45443.818212164355"/>
    <n v="6.47"/>
    <n v="7"/>
    <x v="0"/>
    <n v="81"/>
    <m/>
    <x v="2"/>
  </r>
  <r>
    <n v="45443.818211805556"/>
    <n v="8.52"/>
    <n v="9"/>
    <x v="0"/>
    <n v="81"/>
    <m/>
    <x v="2"/>
  </r>
  <r>
    <n v="45443.818211736114"/>
    <n v="12.6"/>
    <n v="13"/>
    <x v="0"/>
    <n v="81"/>
    <m/>
    <x v="2"/>
  </r>
  <r>
    <n v="45443.818211527781"/>
    <n v="9.09"/>
    <n v="10"/>
    <x v="0"/>
    <n v="81"/>
    <m/>
    <x v="2"/>
  </r>
  <r>
    <n v="45443.818211192127"/>
    <n v="6.15"/>
    <n v="7"/>
    <x v="0"/>
    <n v="81"/>
    <m/>
    <x v="2"/>
  </r>
  <r>
    <n v="45443.818211053243"/>
    <n v="8.85"/>
    <n v="9"/>
    <x v="0"/>
    <n v="81"/>
    <m/>
    <x v="2"/>
  </r>
  <r>
    <n v="45443.818210983794"/>
    <n v="7.57"/>
    <n v="8"/>
    <x v="0"/>
    <n v="81"/>
    <m/>
    <x v="2"/>
  </r>
  <r>
    <n v="45443.818210740741"/>
    <n v="6.68"/>
    <n v="7"/>
    <x v="0"/>
    <n v="81"/>
    <m/>
    <x v="2"/>
  </r>
  <r>
    <n v="45443.818210567129"/>
    <n v="6.8"/>
    <n v="7"/>
    <x v="0"/>
    <n v="81"/>
    <m/>
    <x v="2"/>
  </r>
  <r>
    <n v="45443.818210543985"/>
    <n v="9.51"/>
    <n v="10"/>
    <x v="0"/>
    <n v="81"/>
    <m/>
    <x v="2"/>
  </r>
  <r>
    <n v="45443.818210520833"/>
    <n v="8.9499999999999993"/>
    <n v="9"/>
    <x v="0"/>
    <n v="81"/>
    <m/>
    <x v="2"/>
  </r>
  <r>
    <n v="45443.818210138888"/>
    <n v="7.51"/>
    <n v="8"/>
    <x v="0"/>
    <n v="81"/>
    <m/>
    <x v="2"/>
  </r>
  <r>
    <n v="45443.818210046295"/>
    <n v="9.2799999999999994"/>
    <n v="10"/>
    <x v="0"/>
    <n v="81"/>
    <m/>
    <x v="2"/>
  </r>
  <r>
    <n v="45443.818210034726"/>
    <n v="7.54"/>
    <n v="8"/>
    <x v="0"/>
    <n v="81"/>
    <m/>
    <x v="2"/>
  </r>
  <r>
    <n v="45443.818209988429"/>
    <n v="7.03"/>
    <n v="8"/>
    <x v="0"/>
    <n v="81"/>
    <m/>
    <x v="2"/>
  </r>
  <r>
    <n v="45443.818209606485"/>
    <n v="7.28"/>
    <n v="8"/>
    <x v="0"/>
    <n v="81"/>
    <m/>
    <x v="2"/>
  </r>
  <r>
    <n v="45443.818209583333"/>
    <n v="10.73"/>
    <n v="11"/>
    <x v="0"/>
    <n v="81"/>
    <m/>
    <x v="2"/>
  </r>
  <r>
    <n v="45443.818209513891"/>
    <n v="6.77"/>
    <n v="7"/>
    <x v="0"/>
    <n v="81"/>
    <m/>
    <x v="2"/>
  </r>
  <r>
    <n v="45443.818209502315"/>
    <n v="7.35"/>
    <n v="8"/>
    <x v="0"/>
    <n v="81"/>
    <m/>
    <x v="2"/>
  </r>
  <r>
    <n v="45443.818209166668"/>
    <n v="6.74"/>
    <n v="7"/>
    <x v="0"/>
    <n v="81"/>
    <m/>
    <x v="2"/>
  </r>
  <r>
    <n v="45443.818209097219"/>
    <n v="5.81"/>
    <n v="6"/>
    <x v="0"/>
    <n v="81"/>
    <m/>
    <x v="2"/>
  </r>
  <r>
    <n v="45443.818209074074"/>
    <n v="22.33"/>
    <n v="23"/>
    <x v="0"/>
    <n v="81"/>
    <m/>
    <x v="2"/>
  </r>
  <r>
    <n v="45443.818208946759"/>
    <n v="7.82"/>
    <n v="8"/>
    <x v="0"/>
    <n v="81"/>
    <m/>
    <x v="2"/>
  </r>
  <r>
    <n v="45443.818208680554"/>
    <n v="9.68"/>
    <n v="10"/>
    <x v="0"/>
    <n v="81"/>
    <m/>
    <x v="2"/>
  </r>
  <r>
    <n v="45443.818208472221"/>
    <n v="7.68"/>
    <n v="8"/>
    <x v="0"/>
    <n v="81"/>
    <m/>
    <x v="2"/>
  </r>
  <r>
    <n v="45443.818208414355"/>
    <n v="7.61"/>
    <n v="8"/>
    <x v="0"/>
    <n v="81"/>
    <m/>
    <x v="2"/>
  </r>
  <r>
    <n v="45443.818208321762"/>
    <n v="10.34"/>
    <n v="11"/>
    <x v="0"/>
    <n v="81"/>
    <m/>
    <x v="2"/>
  </r>
  <r>
    <n v="45443.818208009259"/>
    <n v="6.78"/>
    <n v="7"/>
    <x v="0"/>
    <n v="81"/>
    <m/>
    <x v="2"/>
  </r>
  <r>
    <n v="45443.818208009259"/>
    <n v="13.66"/>
    <n v="14"/>
    <x v="0"/>
    <n v="81"/>
    <m/>
    <x v="2"/>
  </r>
  <r>
    <n v="45443.818207951386"/>
    <n v="5.28"/>
    <n v="6"/>
    <x v="0"/>
    <n v="81"/>
    <m/>
    <x v="2"/>
  </r>
  <r>
    <n v="45443.818207800927"/>
    <n v="8.9499999999999993"/>
    <n v="9"/>
    <x v="0"/>
    <n v="81"/>
    <m/>
    <x v="2"/>
  </r>
  <r>
    <n v="45443.818207557873"/>
    <n v="29.8"/>
    <n v="30"/>
    <x v="0"/>
    <n v="81"/>
    <m/>
    <x v="2"/>
  </r>
  <r>
    <n v="45443.818207488424"/>
    <n v="7.12"/>
    <n v="8"/>
    <x v="0"/>
    <n v="81"/>
    <m/>
    <x v="2"/>
  </r>
  <r>
    <n v="45443.818207291668"/>
    <n v="6.32"/>
    <n v="7"/>
    <x v="0"/>
    <n v="81"/>
    <m/>
    <x v="2"/>
  </r>
  <r>
    <n v="45443.818207094904"/>
    <n v="8.42"/>
    <n v="9"/>
    <x v="0"/>
    <n v="81"/>
    <m/>
    <x v="2"/>
  </r>
  <r>
    <n v="45443.818206863427"/>
    <n v="8.14"/>
    <n v="9"/>
    <x v="0"/>
    <n v="81"/>
    <m/>
    <x v="2"/>
  </r>
  <r>
    <n v="45443.818206828706"/>
    <n v="5.19"/>
    <n v="6"/>
    <x v="0"/>
    <n v="81"/>
    <m/>
    <x v="2"/>
  </r>
  <r>
    <n v="45443.818206631942"/>
    <n v="7.62"/>
    <n v="8"/>
    <x v="0"/>
    <n v="81"/>
    <m/>
    <x v="2"/>
  </r>
  <r>
    <n v="45443.818206585645"/>
    <n v="7.49"/>
    <n v="8"/>
    <x v="0"/>
    <n v="81"/>
    <m/>
    <x v="2"/>
  </r>
  <r>
    <n v="45443.818206365744"/>
    <n v="6.99"/>
    <n v="7"/>
    <x v="0"/>
    <n v="81"/>
    <m/>
    <x v="2"/>
  </r>
  <r>
    <n v="45443.818206180556"/>
    <n v="6.95"/>
    <n v="7"/>
    <x v="0"/>
    <n v="81"/>
    <m/>
    <x v="2"/>
  </r>
  <r>
    <n v="45443.81820613426"/>
    <n v="12.54"/>
    <n v="13"/>
    <x v="0"/>
    <n v="81"/>
    <m/>
    <x v="2"/>
  </r>
  <r>
    <n v="45443.818206099539"/>
    <n v="5.37"/>
    <n v="6"/>
    <x v="0"/>
    <n v="81"/>
    <m/>
    <x v="2"/>
  </r>
  <r>
    <n v="45443.818205740739"/>
    <n v="9.02"/>
    <n v="10"/>
    <x v="0"/>
    <n v="81"/>
    <m/>
    <x v="2"/>
  </r>
  <r>
    <n v="45443.818205671298"/>
    <n v="7.42"/>
    <n v="8"/>
    <x v="0"/>
    <n v="81"/>
    <m/>
    <x v="2"/>
  </r>
  <r>
    <n v="45443.818205648146"/>
    <n v="7.2"/>
    <n v="8"/>
    <x v="0"/>
    <n v="81"/>
    <m/>
    <x v="2"/>
  </r>
  <r>
    <n v="45443.818205347219"/>
    <n v="7.1"/>
    <n v="8"/>
    <x v="0"/>
    <n v="81"/>
    <m/>
    <x v="2"/>
  </r>
  <r>
    <n v="45443.818205266201"/>
    <n v="6.49"/>
    <n v="7"/>
    <x v="0"/>
    <n v="81"/>
    <m/>
    <x v="2"/>
  </r>
  <r>
    <n v="45443.818205208336"/>
    <n v="5.2"/>
    <n v="6"/>
    <x v="0"/>
    <n v="81"/>
    <m/>
    <x v="2"/>
  </r>
  <r>
    <n v="45443.818204918978"/>
    <n v="7.84"/>
    <n v="8"/>
    <x v="0"/>
    <n v="81"/>
    <m/>
    <x v="2"/>
  </r>
  <r>
    <n v="45443.818204780095"/>
    <n v="7.24"/>
    <n v="8"/>
    <x v="0"/>
    <n v="81"/>
    <m/>
    <x v="2"/>
  </r>
  <r>
    <n v="45443.818204479168"/>
    <n v="6.03"/>
    <n v="7"/>
    <x v="0"/>
    <n v="81"/>
    <m/>
    <x v="2"/>
  </r>
  <r>
    <n v="45443.818204340278"/>
    <n v="7.24"/>
    <n v="8"/>
    <x v="0"/>
    <n v="81"/>
    <m/>
    <x v="2"/>
  </r>
  <r>
    <n v="45443.818204085648"/>
    <n v="6.99"/>
    <n v="7"/>
    <x v="0"/>
    <n v="81"/>
    <m/>
    <x v="2"/>
  </r>
  <r>
    <n v="45443.818203946757"/>
    <n v="6.94"/>
    <n v="7"/>
    <x v="0"/>
    <n v="81"/>
    <m/>
    <x v="2"/>
  </r>
  <r>
    <n v="45443.818203900461"/>
    <n v="7.49"/>
    <n v="8"/>
    <x v="0"/>
    <n v="81"/>
    <m/>
    <x v="2"/>
  </r>
  <r>
    <n v="45443.818203506948"/>
    <n v="6.91"/>
    <n v="7"/>
    <x v="0"/>
    <n v="81"/>
    <m/>
    <x v="2"/>
  </r>
  <r>
    <n v="45443.818203437499"/>
    <n v="5.21"/>
    <n v="6"/>
    <x v="0"/>
    <n v="81"/>
    <m/>
    <x v="2"/>
  </r>
  <r>
    <n v="45443.818203252318"/>
    <n v="9.44"/>
    <n v="10"/>
    <x v="0"/>
    <n v="81"/>
    <m/>
    <x v="2"/>
  </r>
  <r>
    <n v="45443.818203043978"/>
    <n v="6.95"/>
    <n v="7"/>
    <x v="0"/>
    <n v="81"/>
    <m/>
    <x v="2"/>
  </r>
  <r>
    <n v="45443.818203043978"/>
    <n v="5.69"/>
    <n v="6"/>
    <x v="0"/>
    <n v="81"/>
    <m/>
    <x v="2"/>
  </r>
  <r>
    <n v="45443.818203009258"/>
    <n v="8.89"/>
    <n v="9"/>
    <x v="0"/>
    <n v="81"/>
    <m/>
    <x v="2"/>
  </r>
  <r>
    <n v="45443.818202881943"/>
    <n v="6.6"/>
    <n v="7"/>
    <x v="0"/>
    <n v="81"/>
    <m/>
    <x v="2"/>
  </r>
  <r>
    <n v="45443.818202743052"/>
    <n v="9.9"/>
    <n v="10"/>
    <x v="0"/>
    <n v="81"/>
    <m/>
    <x v="2"/>
  </r>
  <r>
    <n v="45443.818202581017"/>
    <n v="8.49"/>
    <n v="9"/>
    <x v="0"/>
    <n v="81"/>
    <m/>
    <x v="2"/>
  </r>
  <r>
    <n v="45443.818202557872"/>
    <n v="7.38"/>
    <n v="8"/>
    <x v="0"/>
    <n v="81"/>
    <m/>
    <x v="2"/>
  </r>
  <r>
    <n v="45443.818202430557"/>
    <n v="10.039999999999999"/>
    <n v="11"/>
    <x v="0"/>
    <n v="81"/>
    <m/>
    <x v="2"/>
  </r>
  <r>
    <n v="45443.818202337963"/>
    <n v="7.55"/>
    <n v="8"/>
    <x v="0"/>
    <n v="81"/>
    <m/>
    <x v="2"/>
  </r>
  <r>
    <n v="45443.818202256945"/>
    <n v="5.52"/>
    <n v="6"/>
    <x v="0"/>
    <n v="81"/>
    <m/>
    <x v="2"/>
  </r>
  <r>
    <n v="45443.81820209491"/>
    <n v="9.2799999999999994"/>
    <n v="10"/>
    <x v="0"/>
    <n v="81"/>
    <m/>
    <x v="2"/>
  </r>
  <r>
    <n v="45443.818201909722"/>
    <n v="5.1100000000000003"/>
    <n v="6"/>
    <x v="0"/>
    <n v="81"/>
    <m/>
    <x v="2"/>
  </r>
  <r>
    <n v="45443.81820184028"/>
    <n v="7.35"/>
    <n v="8"/>
    <x v="0"/>
    <n v="81"/>
    <m/>
    <x v="2"/>
  </r>
  <r>
    <n v="45443.818201805552"/>
    <n v="9.67"/>
    <n v="10"/>
    <x v="0"/>
    <n v="81"/>
    <m/>
    <x v="2"/>
  </r>
  <r>
    <n v="45443.818201608796"/>
    <n v="6.21"/>
    <n v="7"/>
    <x v="0"/>
    <n v="81"/>
    <m/>
    <x v="2"/>
  </r>
  <r>
    <n v="45443.81820159722"/>
    <n v="9.2200000000000006"/>
    <n v="10"/>
    <x v="0"/>
    <n v="81"/>
    <m/>
    <x v="2"/>
  </r>
  <r>
    <n v="45443.818201435184"/>
    <n v="11.63"/>
    <n v="12"/>
    <x v="0"/>
    <n v="81"/>
    <m/>
    <x v="2"/>
  </r>
  <r>
    <n v="45443.818201388887"/>
    <n v="5.75"/>
    <n v="6"/>
    <x v="0"/>
    <n v="81"/>
    <m/>
    <x v="2"/>
  </r>
  <r>
    <n v="45443.818201203707"/>
    <n v="10.220000000000001"/>
    <n v="11"/>
    <x v="0"/>
    <n v="81"/>
    <m/>
    <x v="2"/>
  </r>
  <r>
    <n v="45443.818200949077"/>
    <n v="8.5500000000000007"/>
    <n v="9"/>
    <x v="0"/>
    <n v="81"/>
    <m/>
    <x v="2"/>
  </r>
  <r>
    <n v="45443.818200706017"/>
    <n v="7.33"/>
    <n v="8"/>
    <x v="0"/>
    <n v="81"/>
    <m/>
    <x v="2"/>
  </r>
  <r>
    <n v="45443.818200613423"/>
    <n v="6.75"/>
    <n v="7"/>
    <x v="0"/>
    <n v="81"/>
    <m/>
    <x v="2"/>
  </r>
  <r>
    <n v="45443.818200266207"/>
    <n v="6.72"/>
    <n v="7"/>
    <x v="0"/>
    <n v="81"/>
    <m/>
    <x v="2"/>
  </r>
  <r>
    <n v="45443.818200150461"/>
    <n v="9.01"/>
    <n v="10"/>
    <x v="0"/>
    <n v="81"/>
    <m/>
    <x v="2"/>
  </r>
  <r>
    <n v="45443.818200069443"/>
    <n v="6.63"/>
    <n v="7"/>
    <x v="0"/>
    <n v="81"/>
    <m/>
    <x v="2"/>
  </r>
  <r>
    <n v="45443.818199675923"/>
    <n v="5.22"/>
    <n v="6"/>
    <x v="0"/>
    <n v="81"/>
    <m/>
    <x v="2"/>
  </r>
  <r>
    <n v="45443.818199618057"/>
    <n v="10.56"/>
    <n v="11"/>
    <x v="0"/>
    <n v="81"/>
    <m/>
    <x v="2"/>
  </r>
  <r>
    <n v="45443.818199409725"/>
    <n v="10.74"/>
    <n v="11"/>
    <x v="0"/>
    <n v="81"/>
    <m/>
    <x v="2"/>
  </r>
  <r>
    <n v="45443.818199236113"/>
    <n v="6.66"/>
    <n v="7"/>
    <x v="0"/>
    <n v="81"/>
    <m/>
    <x v="2"/>
  </r>
  <r>
    <n v="45443.818199131943"/>
    <n v="7.49"/>
    <n v="8"/>
    <x v="0"/>
    <n v="81"/>
    <m/>
    <x v="2"/>
  </r>
  <r>
    <n v="45443.818198946756"/>
    <n v="8.25"/>
    <n v="9"/>
    <x v="0"/>
    <n v="81"/>
    <m/>
    <x v="2"/>
  </r>
  <r>
    <n v="45443.818198900466"/>
    <n v="7.27"/>
    <n v="8"/>
    <x v="0"/>
    <n v="81"/>
    <m/>
    <x v="2"/>
  </r>
  <r>
    <n v="45443.818198622685"/>
    <n v="6.52"/>
    <n v="7"/>
    <x v="0"/>
    <n v="81"/>
    <m/>
    <x v="2"/>
  </r>
  <r>
    <n v="45443.818198449073"/>
    <n v="6.66"/>
    <n v="7"/>
    <x v="0"/>
    <n v="81"/>
    <m/>
    <x v="2"/>
  </r>
  <r>
    <n v="45443.818198425928"/>
    <n v="7.88"/>
    <n v="8"/>
    <x v="0"/>
    <n v="81"/>
    <m/>
    <x v="2"/>
  </r>
  <r>
    <n v="45443.818198379631"/>
    <n v="6.88"/>
    <n v="7"/>
    <x v="0"/>
    <n v="81"/>
    <m/>
    <x v="2"/>
  </r>
  <r>
    <n v="45443.81819795139"/>
    <n v="6.02"/>
    <n v="7"/>
    <x v="0"/>
    <n v="81"/>
    <m/>
    <x v="2"/>
  </r>
  <r>
    <n v="45443.818197928238"/>
    <n v="9.36"/>
    <n v="10"/>
    <x v="0"/>
    <n v="81"/>
    <m/>
    <x v="2"/>
  </r>
  <r>
    <n v="45443.818197893517"/>
    <n v="7.03"/>
    <n v="8"/>
    <x v="0"/>
    <n v="81"/>
    <m/>
    <x v="2"/>
  </r>
  <r>
    <n v="45443.818197766203"/>
    <n v="9.17"/>
    <n v="10"/>
    <x v="0"/>
    <n v="81"/>
    <m/>
    <x v="2"/>
  </r>
  <r>
    <n v="45443.818197511573"/>
    <n v="10.43"/>
    <n v="11"/>
    <x v="0"/>
    <n v="81"/>
    <m/>
    <x v="2"/>
  </r>
  <r>
    <n v="45443.818197465276"/>
    <n v="6.42"/>
    <n v="7"/>
    <x v="0"/>
    <n v="81"/>
    <m/>
    <x v="2"/>
  </r>
  <r>
    <n v="45443.818197303241"/>
    <n v="7.41"/>
    <n v="8"/>
    <x v="0"/>
    <n v="81"/>
    <m/>
    <x v="2"/>
  </r>
  <r>
    <n v="45443.818197222223"/>
    <n v="8.2100000000000009"/>
    <n v="9"/>
    <x v="0"/>
    <n v="81"/>
    <m/>
    <x v="2"/>
  </r>
  <r>
    <n v="45443.818197025466"/>
    <n v="9.4"/>
    <n v="10"/>
    <x v="0"/>
    <n v="81"/>
    <m/>
    <x v="2"/>
  </r>
  <r>
    <n v="45443.818196851855"/>
    <n v="7.91"/>
    <n v="8"/>
    <x v="0"/>
    <n v="81"/>
    <m/>
    <x v="2"/>
  </r>
  <r>
    <n v="45443.818196759261"/>
    <n v="6.91"/>
    <n v="7"/>
    <x v="0"/>
    <n v="81"/>
    <m/>
    <x v="2"/>
  </r>
  <r>
    <n v="45443.818196412038"/>
    <n v="6.32"/>
    <n v="7"/>
    <x v="0"/>
    <n v="81"/>
    <m/>
    <x v="2"/>
  </r>
  <r>
    <n v="45443.818196377317"/>
    <n v="9.16"/>
    <n v="10"/>
    <x v="0"/>
    <n v="81"/>
    <m/>
    <x v="2"/>
  </r>
  <r>
    <n v="45443.818196319444"/>
    <n v="6.49"/>
    <n v="7"/>
    <x v="0"/>
    <n v="81"/>
    <m/>
    <x v="2"/>
  </r>
  <r>
    <n v="45443.818196122687"/>
    <n v="7.05"/>
    <n v="8"/>
    <x v="0"/>
    <n v="81"/>
    <m/>
    <x v="2"/>
  </r>
  <r>
    <n v="45443.818195995373"/>
    <n v="7.01"/>
    <n v="8"/>
    <x v="0"/>
    <n v="81"/>
    <m/>
    <x v="2"/>
  </r>
  <r>
    <n v="45443.818195902779"/>
    <n v="12.66"/>
    <n v="13"/>
    <x v="0"/>
    <n v="81"/>
    <m/>
    <x v="2"/>
  </r>
  <r>
    <n v="45443.81819568287"/>
    <n v="11.01"/>
    <n v="12"/>
    <x v="0"/>
    <n v="81"/>
    <m/>
    <x v="2"/>
  </r>
  <r>
    <n v="45443.818195567132"/>
    <n v="5.22"/>
    <n v="6"/>
    <x v="0"/>
    <n v="81"/>
    <m/>
    <x v="2"/>
  </r>
  <r>
    <n v="45443.818195486114"/>
    <n v="10.54"/>
    <n v="11"/>
    <x v="0"/>
    <n v="81"/>
    <m/>
    <x v="2"/>
  </r>
  <r>
    <n v="45443.818195219908"/>
    <n v="7.27"/>
    <n v="8"/>
    <x v="0"/>
    <n v="81"/>
    <m/>
    <x v="2"/>
  </r>
  <r>
    <n v="45443.818195173611"/>
    <n v="7.02"/>
    <n v="8"/>
    <x v="0"/>
    <n v="81"/>
    <m/>
    <x v="2"/>
  </r>
  <r>
    <n v="45443.818195069442"/>
    <n v="9.2899999999999991"/>
    <n v="10"/>
    <x v="0"/>
    <n v="81"/>
    <m/>
    <x v="2"/>
  </r>
  <r>
    <n v="45443.818195"/>
    <n v="7.53"/>
    <n v="8"/>
    <x v="0"/>
    <n v="81"/>
    <m/>
    <x v="2"/>
  </r>
  <r>
    <n v="45443.818194780091"/>
    <n v="7.51"/>
    <n v="8"/>
    <x v="0"/>
    <n v="81"/>
    <m/>
    <x v="2"/>
  </r>
  <r>
    <n v="45443.818194699074"/>
    <n v="9.1999999999999993"/>
    <n v="10"/>
    <x v="0"/>
    <n v="81"/>
    <m/>
    <x v="2"/>
  </r>
  <r>
    <n v="45443.818194583335"/>
    <n v="8"/>
    <n v="9"/>
    <x v="0"/>
    <n v="81"/>
    <m/>
    <x v="2"/>
  </r>
  <r>
    <n v="45443.818194548614"/>
    <n v="5.77"/>
    <n v="6"/>
    <x v="0"/>
    <n v="81"/>
    <m/>
    <x v="2"/>
  </r>
  <r>
    <n v="45443.818194212959"/>
    <n v="6.97"/>
    <n v="7"/>
    <x v="0"/>
    <n v="81"/>
    <m/>
    <x v="2"/>
  </r>
  <r>
    <n v="45443.818194155094"/>
    <n v="6.1"/>
    <n v="7"/>
    <x v="0"/>
    <n v="81"/>
    <m/>
    <x v="2"/>
  </r>
  <r>
    <n v="45443.818194143518"/>
    <n v="8.85"/>
    <n v="9"/>
    <x v="0"/>
    <n v="81"/>
    <m/>
    <x v="2"/>
  </r>
  <r>
    <n v="45443.818193935185"/>
    <n v="10.51"/>
    <n v="11"/>
    <x v="0"/>
    <n v="81"/>
    <m/>
    <x v="2"/>
  </r>
  <r>
    <n v="45443.818193738429"/>
    <n v="9.83"/>
    <n v="10"/>
    <x v="0"/>
    <n v="81"/>
    <m/>
    <x v="2"/>
  </r>
  <r>
    <n v="45443.818193715277"/>
    <n v="5.42"/>
    <n v="6"/>
    <x v="0"/>
    <n v="81"/>
    <m/>
    <x v="2"/>
  </r>
  <r>
    <n v="45443.818193425926"/>
    <n v="9.6"/>
    <n v="10"/>
    <x v="0"/>
    <n v="81"/>
    <m/>
    <x v="2"/>
  </r>
  <r>
    <n v="45443.818193263891"/>
    <n v="8.34"/>
    <n v="9"/>
    <x v="0"/>
    <n v="81"/>
    <m/>
    <x v="2"/>
  </r>
  <r>
    <n v="45443.818192962965"/>
    <n v="7.51"/>
    <n v="8"/>
    <x v="0"/>
    <n v="81"/>
    <m/>
    <x v="2"/>
  </r>
  <r>
    <n v="45443.818192939812"/>
    <n v="7.17"/>
    <n v="8"/>
    <x v="0"/>
    <n v="81"/>
    <m/>
    <x v="2"/>
  </r>
  <r>
    <n v="45443.818192511571"/>
    <n v="7.49"/>
    <n v="8"/>
    <x v="0"/>
    <n v="81"/>
    <m/>
    <x v="2"/>
  </r>
  <r>
    <n v="45443.818192500003"/>
    <n v="8.08"/>
    <n v="9"/>
    <x v="0"/>
    <n v="81"/>
    <m/>
    <x v="2"/>
  </r>
  <r>
    <n v="45443.81819233796"/>
    <n v="9.8699999999999992"/>
    <n v="10"/>
    <x v="0"/>
    <n v="81"/>
    <m/>
    <x v="2"/>
  </r>
  <r>
    <n v="45443.818192060186"/>
    <n v="6.36"/>
    <n v="7"/>
    <x v="0"/>
    <n v="81"/>
    <m/>
    <x v="2"/>
  </r>
  <r>
    <n v="45443.818191840277"/>
    <n v="8.76"/>
    <n v="9"/>
    <x v="0"/>
    <n v="81"/>
    <m/>
    <x v="2"/>
  </r>
  <r>
    <n v="45443.818191643521"/>
    <n v="23.15"/>
    <n v="24"/>
    <x v="0"/>
    <n v="81"/>
    <m/>
    <x v="2"/>
  </r>
  <r>
    <n v="45443.818191539351"/>
    <n v="6.85"/>
    <n v="7"/>
    <x v="0"/>
    <n v="81"/>
    <m/>
    <x v="2"/>
  </r>
  <r>
    <n v="45443.818191331018"/>
    <n v="6.92"/>
    <n v="7"/>
    <x v="0"/>
    <n v="81"/>
    <m/>
    <x v="2"/>
  </r>
  <r>
    <n v="45443.818191331018"/>
    <n v="7.19"/>
    <n v="8"/>
    <x v="0"/>
    <n v="81"/>
    <m/>
    <x v="2"/>
  </r>
  <r>
    <n v="45443.818191296297"/>
    <n v="6.72"/>
    <n v="7"/>
    <x v="0"/>
    <n v="81"/>
    <m/>
    <x v="2"/>
  </r>
  <r>
    <n v="45443.818191041668"/>
    <n v="7.34"/>
    <n v="8"/>
    <x v="0"/>
    <n v="81"/>
    <m/>
    <x v="2"/>
  </r>
  <r>
    <n v="45443.818190844904"/>
    <n v="7.74"/>
    <n v="8"/>
    <x v="0"/>
    <n v="81"/>
    <m/>
    <x v="2"/>
  </r>
  <r>
    <n v="45443.818190844904"/>
    <n v="8.59"/>
    <n v="9"/>
    <x v="0"/>
    <n v="81"/>
    <m/>
    <x v="2"/>
  </r>
  <r>
    <n v="45443.818190821759"/>
    <n v="7.32"/>
    <n v="8"/>
    <x v="0"/>
    <n v="81"/>
    <m/>
    <x v="2"/>
  </r>
  <r>
    <n v="45443.818190625003"/>
    <n v="8.5500000000000007"/>
    <n v="9"/>
    <x v="0"/>
    <n v="81"/>
    <m/>
    <x v="2"/>
  </r>
  <r>
    <n v="45443.818190601851"/>
    <n v="5.7"/>
    <n v="6"/>
    <x v="0"/>
    <n v="81"/>
    <m/>
    <x v="2"/>
  </r>
  <r>
    <n v="45443.818190405094"/>
    <n v="7.09"/>
    <n v="8"/>
    <x v="0"/>
    <n v="81"/>
    <m/>
    <x v="2"/>
  </r>
  <r>
    <n v="45443.818190405094"/>
    <n v="5.08"/>
    <n v="6"/>
    <x v="0"/>
    <n v="81"/>
    <m/>
    <x v="2"/>
  </r>
  <r>
    <n v="45443.818190208331"/>
    <n v="7.83"/>
    <n v="8"/>
    <x v="0"/>
    <n v="81"/>
    <m/>
    <x v="2"/>
  </r>
  <r>
    <n v="45443.818190185186"/>
    <n v="7.12"/>
    <n v="8"/>
    <x v="0"/>
    <n v="81"/>
    <m/>
    <x v="2"/>
  </r>
  <r>
    <n v="45443.818189999998"/>
    <n v="8.4499999999999993"/>
    <n v="9"/>
    <x v="0"/>
    <n v="81"/>
    <m/>
    <x v="2"/>
  </r>
  <r>
    <n v="45443.818189988429"/>
    <n v="6.75"/>
    <n v="7"/>
    <x v="0"/>
    <n v="81"/>
    <m/>
    <x v="2"/>
  </r>
  <r>
    <n v="45443.818189930556"/>
    <n v="7.26"/>
    <n v="8"/>
    <x v="0"/>
    <n v="81"/>
    <m/>
    <x v="2"/>
  </r>
  <r>
    <n v="45443.818189733793"/>
    <n v="5.33"/>
    <n v="6"/>
    <x v="0"/>
    <n v="81"/>
    <m/>
    <x v="2"/>
  </r>
  <r>
    <n v="45443.818189502315"/>
    <n v="7.62"/>
    <n v="8"/>
    <x v="0"/>
    <n v="81"/>
    <m/>
    <x v="2"/>
  </r>
  <r>
    <n v="45443.818189317128"/>
    <n v="6.61"/>
    <n v="7"/>
    <x v="0"/>
    <n v="81"/>
    <m/>
    <x v="2"/>
  </r>
  <r>
    <n v="45443.81818908565"/>
    <n v="6.25"/>
    <n v="7"/>
    <x v="0"/>
    <n v="81"/>
    <m/>
    <x v="2"/>
  </r>
  <r>
    <n v="45443.818188888887"/>
    <n v="6.42"/>
    <n v="7"/>
    <x v="0"/>
    <n v="81"/>
    <m/>
    <x v="2"/>
  </r>
  <r>
    <n v="45443.818188634257"/>
    <n v="6.82"/>
    <n v="7"/>
    <x v="0"/>
    <n v="81"/>
    <m/>
    <x v="2"/>
  </r>
  <r>
    <n v="45443.818188460646"/>
    <n v="6.69"/>
    <n v="7"/>
    <x v="0"/>
    <n v="81"/>
    <m/>
    <x v="2"/>
  </r>
  <r>
    <n v="45443.818188414349"/>
    <n v="7.3"/>
    <n v="8"/>
    <x v="0"/>
    <n v="81"/>
    <m/>
    <x v="2"/>
  </r>
  <r>
    <n v="45443.818187986108"/>
    <n v="5.68"/>
    <n v="6"/>
    <x v="0"/>
    <n v="81"/>
    <m/>
    <x v="2"/>
  </r>
  <r>
    <n v="45443.818187939818"/>
    <n v="7.28"/>
    <n v="8"/>
    <x v="0"/>
    <n v="81"/>
    <m/>
    <x v="2"/>
  </r>
  <r>
    <n v="45443.818187881945"/>
    <n v="9.56"/>
    <n v="10"/>
    <x v="0"/>
    <n v="81"/>
    <m/>
    <x v="2"/>
  </r>
  <r>
    <n v="45443.818187546298"/>
    <n v="9.4"/>
    <n v="10"/>
    <x v="0"/>
    <n v="81"/>
    <m/>
    <x v="2"/>
  </r>
  <r>
    <n v="45443.81818746528"/>
    <n v="5.38"/>
    <n v="6"/>
    <x v="0"/>
    <n v="81"/>
    <m/>
    <x v="2"/>
  </r>
  <r>
    <n v="45443.81818736111"/>
    <n v="7.49"/>
    <n v="8"/>
    <x v="0"/>
    <n v="81"/>
    <m/>
    <x v="2"/>
  </r>
  <r>
    <n v="45443.818187349534"/>
    <n v="9.4600000000000009"/>
    <n v="10"/>
    <x v="0"/>
    <n v="81"/>
    <m/>
    <x v="2"/>
  </r>
  <r>
    <n v="45443.818187060184"/>
    <n v="10.210000000000001"/>
    <n v="11"/>
    <x v="0"/>
    <n v="81"/>
    <m/>
    <x v="2"/>
  </r>
  <r>
    <n v="45443.818186886572"/>
    <n v="7.92"/>
    <n v="8"/>
    <x v="0"/>
    <n v="81"/>
    <m/>
    <x v="2"/>
  </r>
  <r>
    <n v="45443.818186875003"/>
    <n v="5.3"/>
    <n v="6"/>
    <x v="0"/>
    <n v="81"/>
    <m/>
    <x v="2"/>
  </r>
  <r>
    <n v="45443.818186875003"/>
    <n v="7.34"/>
    <n v="8"/>
    <x v="0"/>
    <n v="81"/>
    <m/>
    <x v="2"/>
  </r>
  <r>
    <n v="45443.818186435186"/>
    <n v="8.4"/>
    <n v="9"/>
    <x v="0"/>
    <n v="81"/>
    <m/>
    <x v="2"/>
  </r>
  <r>
    <n v="45443.818186412034"/>
    <n v="6.95"/>
    <n v="7"/>
    <x v="0"/>
    <n v="81"/>
    <m/>
    <x v="2"/>
  </r>
  <r>
    <n v="45443.818186412034"/>
    <n v="5.36"/>
    <n v="6"/>
    <x v="0"/>
    <n v="81"/>
    <m/>
    <x v="2"/>
  </r>
  <r>
    <n v="45443.818186215278"/>
    <n v="7.79"/>
    <n v="8"/>
    <x v="0"/>
    <n v="81"/>
    <m/>
    <x v="2"/>
  </r>
  <r>
    <n v="45443.818186018521"/>
    <n v="6.86"/>
    <n v="7"/>
    <x v="0"/>
    <n v="81"/>
    <m/>
    <x v="2"/>
  </r>
  <r>
    <n v="45443.818185960648"/>
    <n v="10.46"/>
    <n v="11"/>
    <x v="0"/>
    <n v="81"/>
    <m/>
    <x v="2"/>
  </r>
  <r>
    <n v="45443.818185775461"/>
    <n v="9.9700000000000006"/>
    <n v="10"/>
    <x v="0"/>
    <n v="81"/>
    <m/>
    <x v="2"/>
  </r>
  <r>
    <n v="45443.818185578704"/>
    <n v="8.56"/>
    <n v="9"/>
    <x v="0"/>
    <n v="81"/>
    <m/>
    <x v="2"/>
  </r>
  <r>
    <n v="45443.818185497686"/>
    <n v="7.12"/>
    <n v="8"/>
    <x v="0"/>
    <n v="81"/>
    <m/>
    <x v="2"/>
  </r>
  <r>
    <n v="45443.818185243057"/>
    <n v="5.28"/>
    <n v="6"/>
    <x v="0"/>
    <n v="81"/>
    <m/>
    <x v="2"/>
  </r>
  <r>
    <n v="45443.818185115742"/>
    <n v="7.52"/>
    <n v="8"/>
    <x v="0"/>
    <n v="81"/>
    <m/>
    <x v="2"/>
  </r>
  <r>
    <n v="45443.818185069445"/>
    <n v="13.18"/>
    <n v="14"/>
    <x v="0"/>
    <n v="81"/>
    <m/>
    <x v="2"/>
  </r>
  <r>
    <n v="45443.818184861113"/>
    <n v="34.880000000000003"/>
    <n v="35"/>
    <x v="0"/>
    <n v="81"/>
    <m/>
    <x v="2"/>
  </r>
  <r>
    <n v="45443.818184791664"/>
    <n v="6.78"/>
    <n v="7"/>
    <x v="0"/>
    <n v="81"/>
    <m/>
    <x v="2"/>
  </r>
  <r>
    <n v="45443.818184641204"/>
    <n v="5.27"/>
    <n v="6"/>
    <x v="0"/>
    <n v="81"/>
    <m/>
    <x v="2"/>
  </r>
  <r>
    <n v="45443.818184537035"/>
    <n v="7.38"/>
    <n v="8"/>
    <x v="0"/>
    <n v="81"/>
    <m/>
    <x v="2"/>
  </r>
  <r>
    <n v="45443.818184201387"/>
    <n v="6.46"/>
    <n v="7"/>
    <x v="0"/>
    <n v="81"/>
    <m/>
    <x v="2"/>
  </r>
  <r>
    <n v="45443.818184062497"/>
    <n v="6.38"/>
    <n v="7"/>
    <x v="0"/>
    <n v="81"/>
    <m/>
    <x v="2"/>
  </r>
  <r>
    <n v="45443.818184050928"/>
    <n v="7.04"/>
    <n v="8"/>
    <x v="0"/>
    <n v="81"/>
    <m/>
    <x v="2"/>
  </r>
  <r>
    <n v="45443.818183946758"/>
    <n v="6.97"/>
    <n v="7"/>
    <x v="0"/>
    <n v="81"/>
    <m/>
    <x v="2"/>
  </r>
  <r>
    <n v="45443.818183634263"/>
    <n v="6.64"/>
    <n v="7"/>
    <x v="0"/>
    <n v="81"/>
    <m/>
    <x v="2"/>
  </r>
  <r>
    <n v="45443.818183599535"/>
    <n v="6.29"/>
    <n v="7"/>
    <x v="0"/>
    <n v="81"/>
    <m/>
    <x v="2"/>
  </r>
  <r>
    <n v="45443.818183564814"/>
    <n v="6.6"/>
    <n v="7"/>
    <x v="0"/>
    <n v="81"/>
    <m/>
    <x v="2"/>
  </r>
  <r>
    <n v="45443.818183506941"/>
    <n v="7.39"/>
    <n v="8"/>
    <x v="0"/>
    <n v="81"/>
    <m/>
    <x v="2"/>
  </r>
  <r>
    <n v="45443.818183136573"/>
    <n v="6.64"/>
    <n v="7"/>
    <x v="0"/>
    <n v="81"/>
    <m/>
    <x v="2"/>
  </r>
  <r>
    <n v="45443.818183136573"/>
    <n v="7.41"/>
    <n v="8"/>
    <x v="0"/>
    <n v="81"/>
    <m/>
    <x v="2"/>
  </r>
  <r>
    <n v="45443.818183055555"/>
    <n v="6.8"/>
    <n v="7"/>
    <x v="0"/>
    <n v="81"/>
    <m/>
    <x v="2"/>
  </r>
  <r>
    <n v="45443.818182939816"/>
    <n v="6.71"/>
    <n v="7"/>
    <x v="0"/>
    <n v="81"/>
    <m/>
    <x v="2"/>
  </r>
  <r>
    <n v="45443.818182662035"/>
    <n v="8.81"/>
    <n v="9"/>
    <x v="0"/>
    <n v="81"/>
    <m/>
    <x v="2"/>
  </r>
  <r>
    <n v="45443.818182604169"/>
    <n v="11.69"/>
    <n v="12"/>
    <x v="0"/>
    <n v="81"/>
    <m/>
    <x v="2"/>
  </r>
  <r>
    <n v="45443.818182499999"/>
    <n v="6.9"/>
    <n v="7"/>
    <x v="0"/>
    <n v="81"/>
    <m/>
    <x v="2"/>
  </r>
  <r>
    <n v="45443.818182222225"/>
    <n v="6.69"/>
    <n v="7"/>
    <x v="0"/>
    <n v="81"/>
    <m/>
    <x v="2"/>
  </r>
  <r>
    <n v="45443.818182175928"/>
    <n v="8.2799999999999994"/>
    <n v="9"/>
    <x v="0"/>
    <n v="81"/>
    <m/>
    <x v="2"/>
  </r>
  <r>
    <n v="45443.818182071758"/>
    <n v="5.36"/>
    <n v="6"/>
    <x v="0"/>
    <n v="81"/>
    <m/>
    <x v="2"/>
  </r>
  <r>
    <n v="45443.818181817129"/>
    <n v="7.26"/>
    <n v="8"/>
    <x v="0"/>
    <n v="81"/>
    <m/>
    <x v="2"/>
  </r>
  <r>
    <n v="45443.818181655093"/>
    <n v="7.29"/>
    <n v="8"/>
    <x v="0"/>
    <n v="81"/>
    <m/>
    <x v="2"/>
  </r>
  <r>
    <n v="45443.818181377312"/>
    <n v="5.48"/>
    <n v="6"/>
    <x v="0"/>
    <n v="81"/>
    <m/>
    <x v="2"/>
  </r>
  <r>
    <n v="45443.818181273149"/>
    <n v="15.7"/>
    <n v="16"/>
    <x v="0"/>
    <n v="81"/>
    <m/>
    <x v="2"/>
  </r>
  <r>
    <n v="45443.818180972223"/>
    <n v="9.17"/>
    <n v="10"/>
    <x v="0"/>
    <n v="81"/>
    <m/>
    <x v="2"/>
  </r>
  <r>
    <n v="45443.818180694441"/>
    <n v="9.92"/>
    <n v="10"/>
    <x v="0"/>
    <n v="81"/>
    <m/>
    <x v="2"/>
  </r>
  <r>
    <n v="45443.818180613423"/>
    <n v="6.6"/>
    <n v="7"/>
    <x v="0"/>
    <n v="81"/>
    <m/>
    <x v="2"/>
  </r>
  <r>
    <n v="45443.818180208335"/>
    <n v="5"/>
    <n v="6"/>
    <x v="0"/>
    <n v="81"/>
    <m/>
    <x v="2"/>
  </r>
  <r>
    <n v="45443.818180185182"/>
    <n v="11.71"/>
    <n v="12"/>
    <x v="0"/>
    <n v="81"/>
    <m/>
    <x v="2"/>
  </r>
  <r>
    <n v="45443.818180092596"/>
    <n v="7.73"/>
    <n v="8"/>
    <x v="0"/>
    <n v="81"/>
    <m/>
    <x v="2"/>
  </r>
  <r>
    <n v="45443.818180023147"/>
    <n v="7.04"/>
    <n v="8"/>
    <x v="0"/>
    <n v="81"/>
    <m/>
    <x v="2"/>
  </r>
  <r>
    <n v="45443.818179756941"/>
    <n v="6.87"/>
    <n v="7"/>
    <x v="0"/>
    <n v="81"/>
    <m/>
    <x v="2"/>
  </r>
  <r>
    <n v="45443.818179675924"/>
    <n v="6.22"/>
    <n v="7"/>
    <x v="0"/>
    <n v="81"/>
    <m/>
    <x v="2"/>
  </r>
  <r>
    <n v="45443.818179571761"/>
    <n v="8.74"/>
    <n v="9"/>
    <x v="0"/>
    <n v="81"/>
    <m/>
    <x v="2"/>
  </r>
  <r>
    <n v="45443.818179560185"/>
    <n v="7.14"/>
    <n v="8"/>
    <x v="0"/>
    <n v="81"/>
    <m/>
    <x v="2"/>
  </r>
  <r>
    <n v="45443.818179525464"/>
    <n v="12.9"/>
    <n v="13"/>
    <x v="0"/>
    <n v="81"/>
    <m/>
    <x v="2"/>
  </r>
  <r>
    <n v="45443.818179259259"/>
    <n v="7.79"/>
    <n v="8"/>
    <x v="0"/>
    <n v="81"/>
    <m/>
    <x v="2"/>
  </r>
  <r>
    <n v="45443.818179085647"/>
    <n v="5.24"/>
    <n v="6"/>
    <x v="0"/>
    <n v="81"/>
    <m/>
    <x v="2"/>
  </r>
  <r>
    <n v="45443.818179085647"/>
    <n v="9.17"/>
    <n v="10"/>
    <x v="0"/>
    <n v="81"/>
    <m/>
    <x v="2"/>
  </r>
  <r>
    <n v="45443.818179062502"/>
    <n v="6.33"/>
    <n v="7"/>
    <x v="0"/>
    <n v="81"/>
    <m/>
    <x v="2"/>
  </r>
  <r>
    <n v="45443.818179004629"/>
    <n v="6.28"/>
    <n v="7"/>
    <x v="0"/>
    <n v="81"/>
    <m/>
    <x v="2"/>
  </r>
  <r>
    <n v="45443.818178668982"/>
    <n v="8.98"/>
    <n v="9"/>
    <x v="0"/>
    <n v="81"/>
    <m/>
    <x v="2"/>
  </r>
  <r>
    <n v="45443.818178657406"/>
    <n v="8.4499999999999993"/>
    <n v="9"/>
    <x v="0"/>
    <n v="81"/>
    <m/>
    <x v="2"/>
  </r>
  <r>
    <n v="45443.818178611109"/>
    <n v="5.2"/>
    <n v="6"/>
    <x v="0"/>
    <n v="81"/>
    <m/>
    <x v="2"/>
  </r>
  <r>
    <n v="45443.818178483794"/>
    <n v="6.91"/>
    <n v="7"/>
    <x v="0"/>
    <n v="81"/>
    <m/>
    <x v="2"/>
  </r>
  <r>
    <n v="45443.818178449073"/>
    <n v="9.2100000000000009"/>
    <n v="10"/>
    <x v="0"/>
    <n v="81"/>
    <m/>
    <x v="2"/>
  </r>
  <r>
    <n v="45443.81817820602"/>
    <n v="7.47"/>
    <n v="8"/>
    <x v="0"/>
    <n v="81"/>
    <m/>
    <x v="2"/>
  </r>
  <r>
    <n v="45443.818178194444"/>
    <n v="6.8"/>
    <n v="7"/>
    <x v="0"/>
    <n v="81"/>
    <m/>
    <x v="2"/>
  </r>
  <r>
    <n v="45443.818177951391"/>
    <n v="7.5"/>
    <n v="8"/>
    <x v="0"/>
    <n v="81"/>
    <m/>
    <x v="2"/>
  </r>
  <r>
    <n v="45443.818177789355"/>
    <n v="6.52"/>
    <n v="7"/>
    <x v="0"/>
    <n v="81"/>
    <m/>
    <x v="2"/>
  </r>
  <r>
    <n v="45443.818177581015"/>
    <n v="7.07"/>
    <n v="8"/>
    <x v="0"/>
    <n v="81"/>
    <m/>
    <x v="2"/>
  </r>
  <r>
    <n v="45443.81817752315"/>
    <n v="7.39"/>
    <n v="8"/>
    <x v="0"/>
    <n v="81"/>
    <m/>
    <x v="2"/>
  </r>
  <r>
    <n v="45443.818177129629"/>
    <n v="8.18"/>
    <n v="9"/>
    <x v="0"/>
    <n v="81"/>
    <m/>
    <x v="2"/>
  </r>
  <r>
    <n v="45443.818177083333"/>
    <n v="7.06"/>
    <n v="8"/>
    <x v="0"/>
    <n v="81"/>
    <m/>
    <x v="2"/>
  </r>
  <r>
    <n v="45443.818176817127"/>
    <n v="6.94"/>
    <n v="7"/>
    <x v="0"/>
    <n v="81"/>
    <m/>
    <x v="2"/>
  </r>
  <r>
    <n v="45443.818176643515"/>
    <n v="5.4"/>
    <n v="6"/>
    <x v="0"/>
    <n v="81"/>
    <m/>
    <x v="2"/>
  </r>
  <r>
    <n v="45443.818176388886"/>
    <n v="7.58"/>
    <n v="8"/>
    <x v="0"/>
    <n v="81"/>
    <m/>
    <x v="2"/>
  </r>
  <r>
    <n v="45443.818176307868"/>
    <n v="9.6999999999999993"/>
    <n v="10"/>
    <x v="0"/>
    <n v="81"/>
    <m/>
    <x v="2"/>
  </r>
  <r>
    <n v="45443.818176168985"/>
    <n v="15.88"/>
    <n v="16"/>
    <x v="0"/>
    <n v="81"/>
    <m/>
    <x v="2"/>
  </r>
  <r>
    <n v="45443.8181759375"/>
    <n v="9.1999999999999993"/>
    <n v="10"/>
    <x v="0"/>
    <n v="81"/>
    <m/>
    <x v="2"/>
  </r>
  <r>
    <n v="45443.81817583333"/>
    <n v="11.04"/>
    <n v="12"/>
    <x v="0"/>
    <n v="81"/>
    <m/>
    <x v="2"/>
  </r>
  <r>
    <n v="45443.818175787041"/>
    <n v="6.55"/>
    <n v="7"/>
    <x v="0"/>
    <n v="81"/>
    <m/>
    <x v="2"/>
  </r>
  <r>
    <n v="45443.818175682871"/>
    <n v="12.02"/>
    <n v="13"/>
    <x v="0"/>
    <n v="81"/>
    <m/>
    <x v="2"/>
  </r>
  <r>
    <n v="45443.818175451386"/>
    <n v="8.59"/>
    <n v="9"/>
    <x v="0"/>
    <n v="81"/>
    <m/>
    <x v="2"/>
  </r>
  <r>
    <n v="45443.818175335648"/>
    <n v="9.68"/>
    <n v="10"/>
    <x v="0"/>
    <n v="81"/>
    <m/>
    <x v="2"/>
  </r>
  <r>
    <n v="45443.818175289351"/>
    <n v="8.06"/>
    <n v="9"/>
    <x v="0"/>
    <n v="81"/>
    <m/>
    <x v="2"/>
  </r>
  <r>
    <n v="45443.818175115739"/>
    <n v="9.64"/>
    <n v="10"/>
    <x v="0"/>
    <n v="81"/>
    <m/>
    <x v="2"/>
  </r>
  <r>
    <n v="45443.818174837965"/>
    <n v="6.55"/>
    <n v="7"/>
    <x v="0"/>
    <n v="81"/>
    <m/>
    <x v="2"/>
  </r>
  <r>
    <n v="45443.818174814813"/>
    <n v="8.14"/>
    <n v="9"/>
    <x v="0"/>
    <n v="81"/>
    <m/>
    <x v="2"/>
  </r>
  <r>
    <n v="45443.818174699074"/>
    <n v="13.87"/>
    <n v="14"/>
    <x v="0"/>
    <n v="81"/>
    <m/>
    <x v="2"/>
  </r>
  <r>
    <n v="45443.8181744213"/>
    <n v="8.44"/>
    <n v="9"/>
    <x v="0"/>
    <n v="81"/>
    <m/>
    <x v="2"/>
  </r>
  <r>
    <n v="45443.818174409724"/>
    <n v="8.4600000000000009"/>
    <n v="9"/>
    <x v="0"/>
    <n v="81"/>
    <m/>
    <x v="2"/>
  </r>
  <r>
    <n v="45443.818174155094"/>
    <n v="19.82"/>
    <n v="20"/>
    <x v="0"/>
    <n v="81"/>
    <m/>
    <x v="2"/>
  </r>
  <r>
    <n v="45443.818174131942"/>
    <n v="9.49"/>
    <n v="10"/>
    <x v="0"/>
    <n v="81"/>
    <m/>
    <x v="2"/>
  </r>
  <r>
    <n v="45443.818173958331"/>
    <n v="11.74"/>
    <n v="12"/>
    <x v="0"/>
    <n v="81"/>
    <m/>
    <x v="2"/>
  </r>
  <r>
    <n v="45443.818173622683"/>
    <n v="8.14"/>
    <n v="9"/>
    <x v="0"/>
    <n v="81"/>
    <m/>
    <x v="2"/>
  </r>
  <r>
    <n v="45443.818173564818"/>
    <n v="8.6300000000000008"/>
    <n v="9"/>
    <x v="0"/>
    <n v="81"/>
    <m/>
    <x v="2"/>
  </r>
  <r>
    <n v="45443.818173553242"/>
    <n v="5.0599999999999996"/>
    <n v="6"/>
    <x v="0"/>
    <n v="81"/>
    <m/>
    <x v="2"/>
  </r>
  <r>
    <n v="45443.818173148145"/>
    <n v="7.6"/>
    <n v="8"/>
    <x v="0"/>
    <n v="81"/>
    <m/>
    <x v="2"/>
  </r>
  <r>
    <n v="45443.818173125001"/>
    <n v="6.76"/>
    <n v="7"/>
    <x v="0"/>
    <n v="81"/>
    <m/>
    <x v="2"/>
  </r>
  <r>
    <n v="45443.818173101849"/>
    <n v="19.100000000000001"/>
    <n v="20"/>
    <x v="0"/>
    <n v="81"/>
    <m/>
    <x v="2"/>
  </r>
  <r>
    <n v="45443.818172951389"/>
    <n v="6.67"/>
    <n v="7"/>
    <x v="0"/>
    <n v="81"/>
    <m/>
    <x v="2"/>
  </r>
  <r>
    <n v="45443.818172847219"/>
    <n v="31.38"/>
    <n v="32"/>
    <x v="0"/>
    <n v="81"/>
    <m/>
    <x v="2"/>
  </r>
  <r>
    <n v="45443.81817269676"/>
    <n v="12.38"/>
    <n v="13"/>
    <x v="0"/>
    <n v="81"/>
    <m/>
    <x v="2"/>
  </r>
  <r>
    <n v="45443.818172511572"/>
    <n v="8.58"/>
    <n v="9"/>
    <x v="0"/>
    <n v="81"/>
    <m/>
    <x v="2"/>
  </r>
  <r>
    <n v="45443.818172500003"/>
    <n v="5.45"/>
    <n v="6"/>
    <x v="0"/>
    <n v="81"/>
    <m/>
    <x v="2"/>
  </r>
  <r>
    <n v="45443.818172071762"/>
    <n v="8.1199999999999992"/>
    <n v="9"/>
    <x v="0"/>
    <n v="81"/>
    <m/>
    <x v="2"/>
  </r>
  <r>
    <n v="45443.818172025465"/>
    <n v="6.42"/>
    <n v="7"/>
    <x v="0"/>
    <n v="81"/>
    <m/>
    <x v="2"/>
  </r>
  <r>
    <n v="45443.818172025465"/>
    <n v="6.92"/>
    <n v="7"/>
    <x v="0"/>
    <n v="81"/>
    <m/>
    <x v="2"/>
  </r>
  <r>
    <n v="45443.818171793981"/>
    <n v="7.42"/>
    <n v="8"/>
    <x v="0"/>
    <n v="81"/>
    <m/>
    <x v="2"/>
  </r>
  <r>
    <n v="45443.818171574072"/>
    <n v="6.9"/>
    <n v="7"/>
    <x v="0"/>
    <n v="81"/>
    <m/>
    <x v="2"/>
  </r>
  <r>
    <n v="45443.818171539351"/>
    <n v="8.93"/>
    <n v="9"/>
    <x v="0"/>
    <n v="81"/>
    <m/>
    <x v="2"/>
  </r>
  <r>
    <n v="45443.818171516206"/>
    <n v="8.1199999999999992"/>
    <n v="9"/>
    <x v="0"/>
    <n v="81"/>
    <m/>
    <x v="2"/>
  </r>
  <r>
    <n v="45443.81817140046"/>
    <n v="5.61"/>
    <n v="6"/>
    <x v="0"/>
    <n v="81"/>
    <m/>
    <x v="2"/>
  </r>
  <r>
    <n v="45443.818171053237"/>
    <n v="7.17"/>
    <n v="8"/>
    <x v="0"/>
    <n v="81"/>
    <m/>
    <x v="2"/>
  </r>
  <r>
    <n v="45443.818171041668"/>
    <n v="6.15"/>
    <n v="7"/>
    <x v="0"/>
    <n v="81"/>
    <m/>
    <x v="2"/>
  </r>
  <r>
    <n v="45443.818170972219"/>
    <n v="8.59"/>
    <n v="9"/>
    <x v="0"/>
    <n v="81"/>
    <m/>
    <x v="2"/>
  </r>
  <r>
    <n v="45443.818170763887"/>
    <n v="8.44"/>
    <n v="9"/>
    <x v="0"/>
    <n v="81"/>
    <m/>
    <x v="2"/>
  </r>
  <r>
    <n v="45443.818170601851"/>
    <n v="6.62"/>
    <n v="7"/>
    <x v="0"/>
    <n v="81"/>
    <m/>
    <x v="2"/>
  </r>
  <r>
    <n v="45443.81817056713"/>
    <n v="8.9700000000000006"/>
    <n v="9"/>
    <x v="0"/>
    <n v="81"/>
    <m/>
    <x v="2"/>
  </r>
  <r>
    <n v="45443.818170266204"/>
    <n v="9.4"/>
    <n v="10"/>
    <x v="0"/>
    <n v="81"/>
    <m/>
    <x v="2"/>
  </r>
  <r>
    <n v="45443.818170150465"/>
    <n v="10.119999999999999"/>
    <n v="11"/>
    <x v="0"/>
    <n v="81"/>
    <m/>
    <x v="2"/>
  </r>
  <r>
    <n v="45443.818169814818"/>
    <n v="8.5500000000000007"/>
    <n v="9"/>
    <x v="0"/>
    <n v="81"/>
    <m/>
    <x v="2"/>
  </r>
  <r>
    <n v="45443.818169722224"/>
    <n v="8.0399999999999991"/>
    <n v="9"/>
    <x v="0"/>
    <n v="81"/>
    <m/>
    <x v="2"/>
  </r>
  <r>
    <n v="45443.818169560182"/>
    <n v="10.119999999999999"/>
    <n v="11"/>
    <x v="0"/>
    <n v="81"/>
    <m/>
    <x v="2"/>
  </r>
  <r>
    <n v="45443.818169351849"/>
    <n v="8.7899999999999991"/>
    <n v="9"/>
    <x v="0"/>
    <n v="81"/>
    <m/>
    <x v="2"/>
  </r>
  <r>
    <n v="45443.81816923611"/>
    <n v="9.4600000000000009"/>
    <n v="10"/>
    <x v="0"/>
    <n v="81"/>
    <m/>
    <x v="2"/>
  </r>
  <r>
    <n v="45443.818169050923"/>
    <n v="10.210000000000001"/>
    <n v="11"/>
    <x v="0"/>
    <n v="81"/>
    <m/>
    <x v="2"/>
  </r>
  <r>
    <n v="45443.818168715276"/>
    <n v="6.23"/>
    <n v="7"/>
    <x v="0"/>
    <n v="81"/>
    <m/>
    <x v="2"/>
  </r>
  <r>
    <n v="45443.818168599537"/>
    <n v="9.9499999999999993"/>
    <n v="10"/>
    <x v="0"/>
    <n v="81"/>
    <m/>
    <x v="2"/>
  </r>
  <r>
    <n v="45443.818168518519"/>
    <n v="7.52"/>
    <n v="8"/>
    <x v="0"/>
    <n v="81"/>
    <m/>
    <x v="2"/>
  </r>
  <r>
    <n v="45443.818168437501"/>
    <n v="11.3"/>
    <n v="12"/>
    <x v="0"/>
    <n v="81"/>
    <m/>
    <x v="2"/>
  </r>
  <r>
    <n v="45443.818168229169"/>
    <n v="8.33"/>
    <n v="9"/>
    <x v="0"/>
    <n v="81"/>
    <m/>
    <x v="2"/>
  </r>
  <r>
    <n v="45443.818168171296"/>
    <n v="8.36"/>
    <n v="9"/>
    <x v="0"/>
    <n v="81"/>
    <m/>
    <x v="2"/>
  </r>
  <r>
    <n v="45443.818168124999"/>
    <n v="15.81"/>
    <n v="16"/>
    <x v="0"/>
    <n v="81"/>
    <m/>
    <x v="2"/>
  </r>
  <r>
    <n v="45443.818168032405"/>
    <n v="8.7799999999999994"/>
    <n v="9"/>
    <x v="0"/>
    <n v="81"/>
    <m/>
    <x v="2"/>
  </r>
  <r>
    <n v="45443.818167893522"/>
    <n v="11.03"/>
    <n v="12"/>
    <x v="0"/>
    <n v="81"/>
    <m/>
    <x v="2"/>
  </r>
  <r>
    <n v="45443.818167696758"/>
    <n v="7.96"/>
    <n v="8"/>
    <x v="0"/>
    <n v="81"/>
    <m/>
    <x v="2"/>
  </r>
  <r>
    <n v="45443.818167592595"/>
    <n v="8.89"/>
    <n v="9"/>
    <x v="0"/>
    <n v="81"/>
    <m/>
    <x v="2"/>
  </r>
  <r>
    <n v="45443.818167581019"/>
    <n v="9.34"/>
    <n v="10"/>
    <x v="0"/>
    <n v="81"/>
    <m/>
    <x v="2"/>
  </r>
  <r>
    <n v="45443.818167395832"/>
    <n v="7.31"/>
    <n v="8"/>
    <x v="0"/>
    <n v="81"/>
    <m/>
    <x v="2"/>
  </r>
  <r>
    <n v="45443.818167256948"/>
    <n v="6.35"/>
    <n v="7"/>
    <x v="0"/>
    <n v="81"/>
    <m/>
    <x v="2"/>
  </r>
  <r>
    <n v="45443.818167118057"/>
    <n v="9.07"/>
    <n v="10"/>
    <x v="0"/>
    <n v="81"/>
    <m/>
    <x v="2"/>
  </r>
  <r>
    <n v="45443.818167106481"/>
    <n v="6.82"/>
    <n v="7"/>
    <x v="0"/>
    <n v="81"/>
    <m/>
    <x v="2"/>
  </r>
  <r>
    <n v="45443.818166886573"/>
    <n v="8.93"/>
    <n v="9"/>
    <x v="0"/>
    <n v="81"/>
    <m/>
    <x v="2"/>
  </r>
  <r>
    <n v="45443.818166886573"/>
    <n v="7.55"/>
    <n v="8"/>
    <x v="0"/>
    <n v="81"/>
    <m/>
    <x v="2"/>
  </r>
  <r>
    <n v="45443.818166712961"/>
    <n v="9.06"/>
    <n v="10"/>
    <x v="0"/>
    <n v="81"/>
    <m/>
    <x v="2"/>
  </r>
  <r>
    <n v="45443.818166631943"/>
    <n v="5.32"/>
    <n v="6"/>
    <x v="0"/>
    <n v="81"/>
    <m/>
    <x v="2"/>
  </r>
  <r>
    <n v="45443.818166446756"/>
    <n v="7.27"/>
    <n v="8"/>
    <x v="0"/>
    <n v="81"/>
    <m/>
    <x v="2"/>
  </r>
  <r>
    <n v="45443.818166377314"/>
    <n v="8.18"/>
    <n v="9"/>
    <x v="0"/>
    <n v="81"/>
    <m/>
    <x v="2"/>
  </r>
  <r>
    <n v="45443.818166215278"/>
    <n v="8.82"/>
    <n v="9"/>
    <x v="0"/>
    <n v="81"/>
    <m/>
    <x v="2"/>
  </r>
  <r>
    <n v="45443.818165983794"/>
    <n v="7.36"/>
    <n v="8"/>
    <x v="0"/>
    <n v="81"/>
    <m/>
    <x v="2"/>
  </r>
  <r>
    <n v="45443.818165914352"/>
    <n v="6.82"/>
    <n v="7"/>
    <x v="0"/>
    <n v="81"/>
    <m/>
    <x v="2"/>
  </r>
  <r>
    <n v="45443.818165555553"/>
    <n v="7.06"/>
    <n v="8"/>
    <x v="0"/>
    <n v="81"/>
    <m/>
    <x v="2"/>
  </r>
  <r>
    <n v="45443.818165462966"/>
    <n v="7.63"/>
    <n v="8"/>
    <x v="0"/>
    <n v="81"/>
    <m/>
    <x v="2"/>
  </r>
  <r>
    <n v="45443.818165358796"/>
    <n v="7.29"/>
    <n v="8"/>
    <x v="0"/>
    <n v="81"/>
    <m/>
    <x v="2"/>
  </r>
  <r>
    <n v="45443.818164976852"/>
    <n v="7.42"/>
    <n v="8"/>
    <x v="0"/>
    <n v="81"/>
    <m/>
    <x v="2"/>
  </r>
  <r>
    <n v="45443.81816490741"/>
    <n v="9.93"/>
    <n v="10"/>
    <x v="0"/>
    <n v="81"/>
    <m/>
    <x v="2"/>
  </r>
  <r>
    <n v="45443.818164675926"/>
    <n v="11.06"/>
    <n v="12"/>
    <x v="0"/>
    <n v="81"/>
    <m/>
    <x v="2"/>
  </r>
  <r>
    <n v="45443.818164340279"/>
    <n v="8.0299999999999994"/>
    <n v="9"/>
    <x v="0"/>
    <n v="81"/>
    <m/>
    <x v="2"/>
  </r>
  <r>
    <n v="45443.818164247685"/>
    <n v="6.97"/>
    <n v="7"/>
    <x v="0"/>
    <n v="81"/>
    <m/>
    <x v="2"/>
  </r>
  <r>
    <n v="45443.818164143522"/>
    <n v="10.65"/>
    <n v="11"/>
    <x v="0"/>
    <n v="81"/>
    <m/>
    <x v="2"/>
  </r>
  <r>
    <n v="45443.818163888885"/>
    <n v="9.19"/>
    <n v="10"/>
    <x v="0"/>
    <n v="81"/>
    <m/>
    <x v="2"/>
  </r>
  <r>
    <n v="45443.818163807868"/>
    <n v="6.94"/>
    <n v="7"/>
    <x v="0"/>
    <n v="81"/>
    <m/>
    <x v="2"/>
  </r>
  <r>
    <n v="45443.818163692129"/>
    <n v="9.3800000000000008"/>
    <n v="10"/>
    <x v="0"/>
    <n v="81"/>
    <m/>
    <x v="2"/>
  </r>
  <r>
    <n v="45443.818163645832"/>
    <n v="5.56"/>
    <n v="6"/>
    <x v="0"/>
    <n v="81"/>
    <m/>
    <x v="2"/>
  </r>
  <r>
    <n v="45443.818163356482"/>
    <n v="5.49"/>
    <n v="6"/>
    <x v="0"/>
    <n v="81"/>
    <m/>
    <x v="2"/>
  </r>
  <r>
    <n v="45443.818163252312"/>
    <n v="9.35"/>
    <n v="10"/>
    <x v="0"/>
    <n v="81"/>
    <m/>
    <x v="2"/>
  </r>
  <r>
    <n v="45443.818163229167"/>
    <n v="7.38"/>
    <n v="8"/>
    <x v="0"/>
    <n v="81"/>
    <m/>
    <x v="2"/>
  </r>
  <r>
    <n v="45443.818163009259"/>
    <n v="43.22"/>
    <n v="44"/>
    <x v="0"/>
    <n v="81"/>
    <m/>
    <x v="2"/>
  </r>
  <r>
    <n v="45443.818162962962"/>
    <n v="10.32"/>
    <n v="11"/>
    <x v="0"/>
    <n v="81"/>
    <m/>
    <x v="2"/>
  </r>
  <r>
    <n v="45443.818162881944"/>
    <n v="10.88"/>
    <n v="11"/>
    <x v="0"/>
    <n v="81"/>
    <m/>
    <x v="2"/>
  </r>
  <r>
    <n v="45443.818162754629"/>
    <n v="5.25"/>
    <n v="6"/>
    <x v="0"/>
    <n v="81"/>
    <m/>
    <x v="2"/>
  </r>
  <r>
    <n v="45443.818162511576"/>
    <n v="7.59"/>
    <n v="8"/>
    <x v="0"/>
    <n v="81"/>
    <m/>
    <x v="2"/>
  </r>
  <r>
    <n v="45443.818162465279"/>
    <n v="19.079999999999998"/>
    <n v="20"/>
    <x v="0"/>
    <n v="81"/>
    <m/>
    <x v="2"/>
  </r>
  <r>
    <n v="45443.818162083335"/>
    <n v="8.24"/>
    <n v="9"/>
    <x v="0"/>
    <n v="81"/>
    <m/>
    <x v="2"/>
  </r>
  <r>
    <n v="45443.818162083335"/>
    <n v="5.55"/>
    <n v="6"/>
    <x v="0"/>
    <n v="81"/>
    <m/>
    <x v="2"/>
  </r>
  <r>
    <n v="45443.818161805553"/>
    <n v="11"/>
    <n v="12"/>
    <x v="0"/>
    <n v="81"/>
    <m/>
    <x v="2"/>
  </r>
  <r>
    <n v="45443.818161655094"/>
    <n v="7.35"/>
    <n v="8"/>
    <x v="0"/>
    <n v="81"/>
    <m/>
    <x v="2"/>
  </r>
  <r>
    <n v="45443.818161643518"/>
    <n v="10.9"/>
    <n v="11"/>
    <x v="0"/>
    <n v="81"/>
    <m/>
    <x v="2"/>
  </r>
  <r>
    <n v="45443.818161354167"/>
    <n v="9.24"/>
    <n v="10"/>
    <x v="0"/>
    <n v="81"/>
    <m/>
    <x v="2"/>
  </r>
  <r>
    <n v="45443.81816130787"/>
    <n v="7.29"/>
    <n v="8"/>
    <x v="0"/>
    <n v="81"/>
    <m/>
    <x v="2"/>
  </r>
  <r>
    <n v="45443.818161099538"/>
    <n v="10.73"/>
    <n v="11"/>
    <x v="0"/>
    <n v="81"/>
    <m/>
    <x v="2"/>
  </r>
  <r>
    <n v="45443.818160879629"/>
    <n v="7.12"/>
    <n v="8"/>
    <x v="0"/>
    <n v="81"/>
    <m/>
    <x v="2"/>
  </r>
  <r>
    <n v="45443.818160868053"/>
    <n v="7.41"/>
    <n v="8"/>
    <x v="0"/>
    <n v="81"/>
    <m/>
    <x v="2"/>
  </r>
  <r>
    <n v="45443.818160856485"/>
    <n v="7.93"/>
    <n v="8"/>
    <x v="0"/>
    <n v="81"/>
    <m/>
    <x v="2"/>
  </r>
  <r>
    <n v="45443.818160428244"/>
    <n v="8.4499999999999993"/>
    <n v="9"/>
    <x v="0"/>
    <n v="81"/>
    <m/>
    <x v="2"/>
  </r>
  <r>
    <n v="45443.818160405091"/>
    <n v="10.31"/>
    <n v="11"/>
    <x v="0"/>
    <n v="81"/>
    <m/>
    <x v="2"/>
  </r>
  <r>
    <n v="45443.818160405091"/>
    <n v="5.72"/>
    <n v="6"/>
    <x v="0"/>
    <n v="81"/>
    <m/>
    <x v="2"/>
  </r>
  <r>
    <n v="45443.818160370371"/>
    <n v="7.5"/>
    <n v="8"/>
    <x v="0"/>
    <n v="81"/>
    <m/>
    <x v="2"/>
  </r>
  <r>
    <n v="45443.818160011571"/>
    <n v="10.07"/>
    <n v="11"/>
    <x v="0"/>
    <n v="81"/>
    <m/>
    <x v="2"/>
  </r>
  <r>
    <n v="45443.818159953706"/>
    <n v="7.29"/>
    <n v="8"/>
    <x v="0"/>
    <n v="81"/>
    <m/>
    <x v="2"/>
  </r>
  <r>
    <n v="45443.818159907409"/>
    <n v="7.54"/>
    <n v="8"/>
    <x v="0"/>
    <n v="81"/>
    <m/>
    <x v="2"/>
  </r>
  <r>
    <n v="45443.818159768518"/>
    <n v="6.32"/>
    <n v="7"/>
    <x v="0"/>
    <n v="81"/>
    <m/>
    <x v="2"/>
  </r>
  <r>
    <n v="45443.818159479168"/>
    <n v="7"/>
    <n v="8"/>
    <x v="0"/>
    <n v="81"/>
    <m/>
    <x v="2"/>
  </r>
  <r>
    <n v="45443.818159421295"/>
    <n v="5.53"/>
    <n v="6"/>
    <x v="0"/>
    <n v="81"/>
    <m/>
    <x v="2"/>
  </r>
  <r>
    <n v="45443.818159328701"/>
    <n v="6.6"/>
    <n v="7"/>
    <x v="0"/>
    <n v="81"/>
    <m/>
    <x v="2"/>
  </r>
  <r>
    <n v="45443.818159085647"/>
    <n v="7.02"/>
    <n v="8"/>
    <x v="0"/>
    <n v="81"/>
    <m/>
    <x v="2"/>
  </r>
  <r>
    <n v="45443.81815890046"/>
    <n v="5.37"/>
    <n v="6"/>
    <x v="0"/>
    <n v="81"/>
    <m/>
    <x v="2"/>
  </r>
  <r>
    <n v="45443.81815890046"/>
    <n v="7.09"/>
    <n v="8"/>
    <x v="0"/>
    <n v="81"/>
    <m/>
    <x v="2"/>
  </r>
  <r>
    <n v="45443.818158622686"/>
    <n v="8.24"/>
    <n v="9"/>
    <x v="0"/>
    <n v="81"/>
    <m/>
    <x v="2"/>
  </r>
  <r>
    <n v="45443.818158472219"/>
    <n v="7.53"/>
    <n v="8"/>
    <x v="0"/>
    <n v="81"/>
    <m/>
    <x v="2"/>
  </r>
  <r>
    <n v="45443.8181581713"/>
    <n v="6.06"/>
    <n v="7"/>
    <x v="0"/>
    <n v="81"/>
    <m/>
    <x v="2"/>
  </r>
  <r>
    <n v="45443.818157939815"/>
    <n v="7.61"/>
    <n v="8"/>
    <x v="0"/>
    <n v="81"/>
    <m/>
    <x v="2"/>
  </r>
  <r>
    <n v="45443.818157766204"/>
    <n v="7.42"/>
    <n v="8"/>
    <x v="0"/>
    <n v="81"/>
    <m/>
    <x v="2"/>
  </r>
  <r>
    <n v="45443.818157604168"/>
    <n v="6.94"/>
    <n v="7"/>
    <x v="0"/>
    <n v="81"/>
    <m/>
    <x v="2"/>
  </r>
  <r>
    <n v="45443.818157534719"/>
    <n v="10.039999999999999"/>
    <n v="11"/>
    <x v="0"/>
    <n v="81"/>
    <m/>
    <x v="2"/>
  </r>
  <r>
    <n v="45443.818157141206"/>
    <n v="7.71"/>
    <n v="8"/>
    <x v="0"/>
    <n v="81"/>
    <m/>
    <x v="2"/>
  </r>
  <r>
    <n v="45443.818157048612"/>
    <n v="5.4"/>
    <n v="6"/>
    <x v="0"/>
    <n v="81"/>
    <m/>
    <x v="2"/>
  </r>
  <r>
    <n v="45443.818156967594"/>
    <n v="7.12"/>
    <n v="8"/>
    <x v="0"/>
    <n v="81"/>
    <m/>
    <x v="2"/>
  </r>
  <r>
    <n v="45443.818156701389"/>
    <n v="9.75"/>
    <n v="10"/>
    <x v="0"/>
    <n v="81"/>
    <m/>
    <x v="2"/>
  </r>
  <r>
    <n v="45443.818156689813"/>
    <n v="6.87"/>
    <n v="7"/>
    <x v="0"/>
    <n v="81"/>
    <m/>
    <x v="2"/>
  </r>
  <r>
    <n v="45443.818156631947"/>
    <n v="10.119999999999999"/>
    <n v="11"/>
    <x v="0"/>
    <n v="81"/>
    <m/>
    <x v="2"/>
  </r>
  <r>
    <n v="45443.818156516201"/>
    <n v="7.15"/>
    <n v="8"/>
    <x v="0"/>
    <n v="81"/>
    <m/>
    <x v="2"/>
  </r>
  <r>
    <n v="45443.818156504632"/>
    <n v="8.07"/>
    <n v="9"/>
    <x v="0"/>
    <n v="81"/>
    <m/>
    <x v="2"/>
  </r>
  <r>
    <n v="45443.818156273148"/>
    <n v="9.65"/>
    <n v="10"/>
    <x v="0"/>
    <n v="81"/>
    <m/>
    <x v="2"/>
  </r>
  <r>
    <n v="45443.818156215275"/>
    <n v="8.09"/>
    <n v="9"/>
    <x v="0"/>
    <n v="81"/>
    <m/>
    <x v="2"/>
  </r>
  <r>
    <n v="45443.818156168978"/>
    <n v="8.23"/>
    <n v="9"/>
    <x v="0"/>
    <n v="81"/>
    <m/>
    <x v="2"/>
  </r>
  <r>
    <n v="45443.818156053239"/>
    <n v="9.34"/>
    <n v="10"/>
    <x v="0"/>
    <n v="81"/>
    <m/>
    <x v="2"/>
  </r>
  <r>
    <n v="45443.818156041663"/>
    <n v="9.7100000000000009"/>
    <n v="10"/>
    <x v="0"/>
    <n v="81"/>
    <m/>
    <x v="2"/>
  </r>
  <r>
    <n v="45443.818155891204"/>
    <n v="6.98"/>
    <n v="7"/>
    <x v="0"/>
    <n v="81"/>
    <m/>
    <x v="2"/>
  </r>
  <r>
    <n v="45443.818155810186"/>
    <n v="7.5"/>
    <n v="8"/>
    <x v="0"/>
    <n v="81"/>
    <m/>
    <x v="2"/>
  </r>
  <r>
    <n v="45443.818155682871"/>
    <n v="6.79"/>
    <n v="7"/>
    <x v="0"/>
    <n v="81"/>
    <m/>
    <x v="2"/>
  </r>
  <r>
    <n v="45443.818155578701"/>
    <n v="11.31"/>
    <n v="12"/>
    <x v="0"/>
    <n v="81"/>
    <m/>
    <x v="2"/>
  </r>
  <r>
    <n v="45443.818155567133"/>
    <n v="6.98"/>
    <n v="7"/>
    <x v="0"/>
    <n v="81"/>
    <m/>
    <x v="2"/>
  </r>
  <r>
    <n v="45443.818155474539"/>
    <n v="7.55"/>
    <n v="8"/>
    <x v="0"/>
    <n v="81"/>
    <m/>
    <x v="2"/>
  </r>
  <r>
    <n v="45443.818155358793"/>
    <n v="7.42"/>
    <n v="8"/>
    <x v="0"/>
    <n v="81"/>
    <m/>
    <x v="2"/>
  </r>
  <r>
    <n v="45443.818155196757"/>
    <n v="5.17"/>
    <n v="6"/>
    <x v="0"/>
    <n v="81"/>
    <m/>
    <x v="2"/>
  </r>
  <r>
    <n v="45443.818155092595"/>
    <n v="7.57"/>
    <n v="8"/>
    <x v="0"/>
    <n v="81"/>
    <m/>
    <x v="2"/>
  </r>
  <r>
    <n v="45443.818155057874"/>
    <n v="5.45"/>
    <n v="6"/>
    <x v="0"/>
    <n v="81"/>
    <m/>
    <x v="2"/>
  </r>
  <r>
    <n v="45443.818154756947"/>
    <n v="6.68"/>
    <n v="7"/>
    <x v="0"/>
    <n v="81"/>
    <m/>
    <x v="2"/>
  </r>
  <r>
    <n v="45443.818154375003"/>
    <n v="6.47"/>
    <n v="7"/>
    <x v="0"/>
    <n v="81"/>
    <m/>
    <x v="2"/>
  </r>
  <r>
    <n v="45443.818154108798"/>
    <n v="6.65"/>
    <n v="7"/>
    <x v="0"/>
    <n v="81"/>
    <m/>
    <x v="2"/>
  </r>
  <r>
    <n v="45443.818153807872"/>
    <n v="6.76"/>
    <n v="7"/>
    <x v="0"/>
    <n v="81"/>
    <m/>
    <x v="2"/>
  </r>
  <r>
    <n v="45443.818153668981"/>
    <n v="7.21"/>
    <n v="8"/>
    <x v="0"/>
    <n v="81"/>
    <m/>
    <x v="2"/>
  </r>
  <r>
    <n v="45443.818153263892"/>
    <n v="7.24"/>
    <n v="8"/>
    <x v="0"/>
    <n v="81"/>
    <m/>
    <x v="2"/>
  </r>
  <r>
    <n v="45443.818153182867"/>
    <n v="5.63"/>
    <n v="6"/>
    <x v="0"/>
    <n v="81"/>
    <m/>
    <x v="2"/>
  </r>
  <r>
    <n v="45443.818152974534"/>
    <n v="7.41"/>
    <n v="8"/>
    <x v="0"/>
    <n v="81"/>
    <m/>
    <x v="2"/>
  </r>
  <r>
    <n v="45443.818152754633"/>
    <n v="5.38"/>
    <n v="6"/>
    <x v="0"/>
    <n v="81"/>
    <m/>
    <x v="2"/>
  </r>
  <r>
    <n v="45443.818152719905"/>
    <n v="7.04"/>
    <n v="8"/>
    <x v="0"/>
    <n v="81"/>
    <m/>
    <x v="2"/>
  </r>
  <r>
    <n v="45443.818152500004"/>
    <n v="7.47"/>
    <n v="8"/>
    <x v="0"/>
    <n v="81"/>
    <m/>
    <x v="2"/>
  </r>
  <r>
    <n v="45443.818152488428"/>
    <n v="6.59"/>
    <n v="7"/>
    <x v="0"/>
    <n v="81"/>
    <m/>
    <x v="2"/>
  </r>
  <r>
    <n v="45443.818152326392"/>
    <n v="11.09"/>
    <n v="12"/>
    <x v="0"/>
    <n v="81"/>
    <m/>
    <x v="2"/>
  </r>
  <r>
    <n v="45443.818152222222"/>
    <n v="6.78"/>
    <n v="7"/>
    <x v="0"/>
    <n v="81"/>
    <m/>
    <x v="2"/>
  </r>
  <r>
    <n v="45443.818152118052"/>
    <n v="7.49"/>
    <n v="8"/>
    <x v="0"/>
    <n v="81"/>
    <m/>
    <x v="2"/>
  </r>
  <r>
    <n v="45443.818152083331"/>
    <n v="7.41"/>
    <n v="8"/>
    <x v="0"/>
    <n v="81"/>
    <m/>
    <x v="2"/>
  </r>
  <r>
    <n v="45443.818151701387"/>
    <n v="8.36"/>
    <n v="9"/>
    <x v="0"/>
    <n v="81"/>
    <m/>
    <x v="2"/>
  </r>
  <r>
    <n v="45443.818151689811"/>
    <n v="5.38"/>
    <n v="6"/>
    <x v="0"/>
    <n v="81"/>
    <m/>
    <x v="2"/>
  </r>
  <r>
    <n v="45443.81815165509"/>
    <n v="7.05"/>
    <n v="8"/>
    <x v="0"/>
    <n v="81"/>
    <m/>
    <x v="2"/>
  </r>
  <r>
    <n v="45443.818151354164"/>
    <n v="6.53"/>
    <n v="7"/>
    <x v="0"/>
    <n v="81"/>
    <m/>
    <x v="2"/>
  </r>
  <r>
    <n v="45443.818151273146"/>
    <n v="10.71"/>
    <n v="11"/>
    <x v="0"/>
    <n v="81"/>
    <m/>
    <x v="2"/>
  </r>
  <r>
    <n v="45443.818151238425"/>
    <n v="6.05"/>
    <n v="7"/>
    <x v="0"/>
    <n v="81"/>
    <m/>
    <x v="2"/>
  </r>
  <r>
    <n v="45443.818150960651"/>
    <n v="7.03"/>
    <n v="8"/>
    <x v="0"/>
    <n v="81"/>
    <m/>
    <x v="2"/>
  </r>
  <r>
    <n v="45443.818150960651"/>
    <n v="9.25"/>
    <n v="10"/>
    <x v="0"/>
    <n v="81"/>
    <m/>
    <x v="2"/>
  </r>
  <r>
    <n v="45443.81815082176"/>
    <n v="6.35"/>
    <n v="7"/>
    <x v="0"/>
    <n v="81"/>
    <m/>
    <x v="2"/>
  </r>
  <r>
    <n v="45443.81815053241"/>
    <n v="7.83"/>
    <n v="8"/>
    <x v="0"/>
    <n v="81"/>
    <m/>
    <x v="2"/>
  </r>
  <r>
    <n v="45443.818150509258"/>
    <n v="7.9"/>
    <n v="8"/>
    <x v="0"/>
    <n v="81"/>
    <m/>
    <x v="2"/>
  </r>
  <r>
    <n v="45443.818150451392"/>
    <n v="6.87"/>
    <n v="7"/>
    <x v="0"/>
    <n v="81"/>
    <m/>
    <x v="2"/>
  </r>
  <r>
    <n v="45443.818150081017"/>
    <n v="6.84"/>
    <n v="7"/>
    <x v="0"/>
    <n v="81"/>
    <m/>
    <x v="2"/>
  </r>
  <r>
    <n v="45443.818150057872"/>
    <n v="7.89"/>
    <n v="8"/>
    <x v="0"/>
    <n v="81"/>
    <m/>
    <x v="2"/>
  </r>
  <r>
    <n v="45443.818150011575"/>
    <n v="7.64"/>
    <n v="8"/>
    <x v="0"/>
    <n v="81"/>
    <m/>
    <x v="2"/>
  </r>
  <r>
    <n v="45443.818149942126"/>
    <n v="10.57"/>
    <n v="11"/>
    <x v="0"/>
    <n v="81"/>
    <m/>
    <x v="2"/>
  </r>
  <r>
    <n v="45443.818149560182"/>
    <n v="8.49"/>
    <n v="9"/>
    <x v="0"/>
    <n v="81"/>
    <m/>
    <x v="2"/>
  </r>
  <r>
    <n v="45443.818149502316"/>
    <n v="10"/>
    <n v="10"/>
    <x v="0"/>
    <n v="81"/>
    <m/>
    <x v="2"/>
  </r>
  <r>
    <n v="45443.818149467596"/>
    <n v="5.27"/>
    <n v="6"/>
    <x v="0"/>
    <n v="81"/>
    <m/>
    <x v="2"/>
  </r>
  <r>
    <n v="45443.81814938657"/>
    <n v="8.32"/>
    <n v="9"/>
    <x v="0"/>
    <n v="81"/>
    <m/>
    <x v="2"/>
  </r>
  <r>
    <n v="45443.818149328705"/>
    <n v="6.7"/>
    <n v="7"/>
    <x v="0"/>
    <n v="81"/>
    <m/>
    <x v="2"/>
  </r>
  <r>
    <n v="45443.818149039354"/>
    <n v="9"/>
    <n v="10"/>
    <x v="0"/>
    <n v="81"/>
    <m/>
    <x v="2"/>
  </r>
  <r>
    <n v="45443.818149016202"/>
    <n v="8.26"/>
    <n v="9"/>
    <x v="0"/>
    <n v="81"/>
    <m/>
    <x v="2"/>
  </r>
  <r>
    <n v="45443.818148935185"/>
    <n v="7.21"/>
    <n v="8"/>
    <x v="0"/>
    <n v="81"/>
    <m/>
    <x v="2"/>
  </r>
  <r>
    <n v="45443.818148888888"/>
    <n v="8.9"/>
    <n v="9"/>
    <x v="0"/>
    <n v="81"/>
    <m/>
    <x v="2"/>
  </r>
  <r>
    <n v="45443.818148784725"/>
    <n v="6.93"/>
    <n v="7"/>
    <x v="0"/>
    <n v="81"/>
    <m/>
    <x v="2"/>
  </r>
  <r>
    <n v="45443.818148576385"/>
    <n v="15.74"/>
    <n v="16"/>
    <x v="0"/>
    <n v="81"/>
    <m/>
    <x v="2"/>
  </r>
  <r>
    <n v="45443.818148333332"/>
    <n v="7.97"/>
    <n v="8"/>
    <x v="0"/>
    <n v="81"/>
    <m/>
    <x v="2"/>
  </r>
  <r>
    <n v="45443.818148298611"/>
    <n v="5.5"/>
    <n v="6"/>
    <x v="0"/>
    <n v="81"/>
    <m/>
    <x v="2"/>
  </r>
  <r>
    <n v="45443.818147858794"/>
    <n v="6.93"/>
    <n v="7"/>
    <x v="0"/>
    <n v="81"/>
    <m/>
    <x v="2"/>
  </r>
  <r>
    <n v="45443.818147847225"/>
    <n v="5.23"/>
    <n v="6"/>
    <x v="0"/>
    <n v="81"/>
    <m/>
    <x v="2"/>
  </r>
  <r>
    <n v="45443.818147500002"/>
    <n v="6.73"/>
    <n v="7"/>
    <x v="0"/>
    <n v="81"/>
    <m/>
    <x v="2"/>
  </r>
  <r>
    <n v="45443.818147418984"/>
    <n v="7.83"/>
    <n v="8"/>
    <x v="0"/>
    <n v="81"/>
    <m/>
    <x v="2"/>
  </r>
  <r>
    <n v="45443.818147337966"/>
    <n v="5.62"/>
    <n v="6"/>
    <x v="0"/>
    <n v="81"/>
    <m/>
    <x v="2"/>
  </r>
  <r>
    <n v="45443.818147048609"/>
    <n v="7.28"/>
    <n v="8"/>
    <x v="0"/>
    <n v="81"/>
    <m/>
    <x v="2"/>
  </r>
  <r>
    <n v="45443.818146909725"/>
    <n v="7.67"/>
    <n v="8"/>
    <x v="0"/>
    <n v="81"/>
    <m/>
    <x v="2"/>
  </r>
  <r>
    <n v="45443.818146608799"/>
    <n v="5.76"/>
    <n v="6"/>
    <x v="0"/>
    <n v="81"/>
    <m/>
    <x v="2"/>
  </r>
  <r>
    <n v="45443.818146377314"/>
    <n v="6.88"/>
    <n v="7"/>
    <x v="0"/>
    <n v="81"/>
    <m/>
    <x v="2"/>
  </r>
  <r>
    <n v="45443.818146180558"/>
    <n v="7.19"/>
    <n v="8"/>
    <x v="0"/>
    <n v="81"/>
    <m/>
    <x v="2"/>
  </r>
  <r>
    <n v="45443.818145914352"/>
    <n v="7.54"/>
    <n v="8"/>
    <x v="0"/>
    <n v="81"/>
    <m/>
    <x v="2"/>
  </r>
  <r>
    <n v="45443.818145844911"/>
    <n v="7.47"/>
    <n v="8"/>
    <x v="0"/>
    <n v="81"/>
    <m/>
    <x v="2"/>
  </r>
  <r>
    <n v="45443.818145474535"/>
    <n v="6.15"/>
    <n v="7"/>
    <x v="0"/>
    <n v="81"/>
    <m/>
    <x v="2"/>
  </r>
  <r>
    <n v="45443.818145381942"/>
    <n v="6.65"/>
    <n v="7"/>
    <x v="0"/>
    <n v="81"/>
    <m/>
    <x v="2"/>
  </r>
  <r>
    <n v="45443.818145335645"/>
    <n v="8.82"/>
    <n v="9"/>
    <x v="0"/>
    <n v="81"/>
    <m/>
    <x v="2"/>
  </r>
  <r>
    <n v="45443.81814520833"/>
    <n v="11.04"/>
    <n v="12"/>
    <x v="0"/>
    <n v="81"/>
    <m/>
    <x v="2"/>
  </r>
  <r>
    <n v="45443.818145034726"/>
    <n v="7.16"/>
    <n v="8"/>
    <x v="0"/>
    <n v="81"/>
    <m/>
    <x v="2"/>
  </r>
  <r>
    <n v="45443.818144965277"/>
    <n v="23.59"/>
    <n v="24"/>
    <x v="0"/>
    <n v="81"/>
    <m/>
    <x v="2"/>
  </r>
  <r>
    <n v="45443.81814491898"/>
    <n v="6.76"/>
    <n v="7"/>
    <x v="0"/>
    <n v="81"/>
    <m/>
    <x v="2"/>
  </r>
  <r>
    <n v="45443.818144861114"/>
    <n v="5.09"/>
    <n v="6"/>
    <x v="0"/>
    <n v="81"/>
    <m/>
    <x v="2"/>
  </r>
  <r>
    <n v="45443.818144699071"/>
    <n v="12.86"/>
    <n v="13"/>
    <x v="0"/>
    <n v="81"/>
    <m/>
    <x v="2"/>
  </r>
  <r>
    <n v="45443.818144502315"/>
    <n v="8.9600000000000009"/>
    <n v="9"/>
    <x v="0"/>
    <n v="81"/>
    <m/>
    <x v="2"/>
  </r>
  <r>
    <n v="45443.818144490739"/>
    <n v="7.13"/>
    <n v="8"/>
    <x v="0"/>
    <n v="81"/>
    <m/>
    <x v="2"/>
  </r>
  <r>
    <n v="45443.818144421297"/>
    <n v="7.13"/>
    <n v="8"/>
    <x v="0"/>
    <n v="81"/>
    <m/>
    <x v="2"/>
  </r>
  <r>
    <n v="45443.818144305558"/>
    <n v="8.4"/>
    <n v="9"/>
    <x v="0"/>
    <n v="81"/>
    <m/>
    <x v="2"/>
  </r>
  <r>
    <n v="45443.818144166667"/>
    <n v="11.52"/>
    <n v="12"/>
    <x v="0"/>
    <n v="81"/>
    <m/>
    <x v="2"/>
  </r>
  <r>
    <n v="45443.818144004632"/>
    <n v="8.6199999999999992"/>
    <n v="9"/>
    <x v="0"/>
    <n v="81"/>
    <m/>
    <x v="2"/>
  </r>
  <r>
    <n v="45443.818143993056"/>
    <n v="7.01"/>
    <n v="8"/>
    <x v="0"/>
    <n v="81"/>
    <m/>
    <x v="2"/>
  </r>
  <r>
    <n v="45443.818143877317"/>
    <n v="7.01"/>
    <n v="8"/>
    <x v="0"/>
    <n v="81"/>
    <m/>
    <x v="2"/>
  </r>
  <r>
    <n v="45443.818143842589"/>
    <n v="7.07"/>
    <n v="8"/>
    <x v="0"/>
    <n v="81"/>
    <m/>
    <x v="2"/>
  </r>
  <r>
    <n v="45443.818143703706"/>
    <n v="6.92"/>
    <n v="7"/>
    <x v="0"/>
    <n v="81"/>
    <m/>
    <x v="2"/>
  </r>
  <r>
    <n v="45443.818143530094"/>
    <n v="5.09"/>
    <n v="6"/>
    <x v="0"/>
    <n v="81"/>
    <m/>
    <x v="2"/>
  </r>
  <r>
    <n v="45443.818143530094"/>
    <n v="6.87"/>
    <n v="7"/>
    <x v="0"/>
    <n v="81"/>
    <m/>
    <x v="2"/>
  </r>
  <r>
    <n v="45443.818143391203"/>
    <n v="7.88"/>
    <n v="8"/>
    <x v="0"/>
    <n v="81"/>
    <m/>
    <x v="2"/>
  </r>
  <r>
    <n v="45443.818143055556"/>
    <n v="6.93"/>
    <n v="7"/>
    <x v="0"/>
    <n v="81"/>
    <m/>
    <x v="2"/>
  </r>
  <r>
    <n v="45443.818142928241"/>
    <n v="5.69"/>
    <n v="6"/>
    <x v="0"/>
    <n v="81"/>
    <m/>
    <x v="2"/>
  </r>
  <r>
    <n v="45443.81814260417"/>
    <n v="6.99"/>
    <n v="7"/>
    <x v="0"/>
    <n v="81"/>
    <m/>
    <x v="2"/>
  </r>
  <r>
    <n v="45443.818142476855"/>
    <n v="7.07"/>
    <n v="8"/>
    <x v="0"/>
    <n v="81"/>
    <m/>
    <x v="2"/>
  </r>
  <r>
    <n v="45443.818142152777"/>
    <n v="6.75"/>
    <n v="7"/>
    <x v="0"/>
    <n v="81"/>
    <m/>
    <x v="2"/>
  </r>
  <r>
    <n v="45443.818142037038"/>
    <n v="7.74"/>
    <n v="8"/>
    <x v="0"/>
    <n v="81"/>
    <m/>
    <x v="2"/>
  </r>
  <r>
    <n v="45443.818141956021"/>
    <n v="6.75"/>
    <n v="7"/>
    <x v="0"/>
    <n v="81"/>
    <m/>
    <x v="2"/>
  </r>
  <r>
    <n v="45443.818141678239"/>
    <n v="8.3800000000000008"/>
    <n v="9"/>
    <x v="0"/>
    <n v="81"/>
    <m/>
    <x v="2"/>
  </r>
  <r>
    <n v="45443.818141550924"/>
    <n v="5.58"/>
    <n v="6"/>
    <x v="0"/>
    <n v="81"/>
    <m/>
    <x v="2"/>
  </r>
  <r>
    <n v="45443.818141504627"/>
    <n v="7.12"/>
    <n v="8"/>
    <x v="0"/>
    <n v="81"/>
    <m/>
    <x v="2"/>
  </r>
  <r>
    <n v="45443.818141215277"/>
    <n v="10.55"/>
    <n v="11"/>
    <x v="0"/>
    <n v="81"/>
    <m/>
    <x v="2"/>
  </r>
  <r>
    <n v="45443.818141145835"/>
    <n v="7.29"/>
    <n v="8"/>
    <x v="0"/>
    <n v="81"/>
    <m/>
    <x v="2"/>
  </r>
  <r>
    <n v="45443.818141134259"/>
    <n v="7.69"/>
    <n v="8"/>
    <x v="0"/>
    <n v="81"/>
    <m/>
    <x v="2"/>
  </r>
  <r>
    <n v="45443.818141030089"/>
    <n v="5.32"/>
    <n v="6"/>
    <x v="0"/>
    <n v="81"/>
    <m/>
    <x v="2"/>
  </r>
  <r>
    <n v="45443.818140717594"/>
    <n v="6.94"/>
    <n v="7"/>
    <x v="0"/>
    <n v="81"/>
    <m/>
    <x v="2"/>
  </r>
  <r>
    <n v="45443.818140659721"/>
    <n v="8.16"/>
    <n v="9"/>
    <x v="0"/>
    <n v="81"/>
    <m/>
    <x v="2"/>
  </r>
  <r>
    <n v="45443.818140555559"/>
    <n v="6.75"/>
    <n v="7"/>
    <x v="0"/>
    <n v="81"/>
    <m/>
    <x v="2"/>
  </r>
  <r>
    <n v="45443.818140497686"/>
    <n v="7.21"/>
    <n v="8"/>
    <x v="0"/>
    <n v="81"/>
    <m/>
    <x v="2"/>
  </r>
  <r>
    <n v="45443.818140196759"/>
    <n v="5.44"/>
    <n v="6"/>
    <x v="0"/>
    <n v="81"/>
    <m/>
    <x v="2"/>
  </r>
  <r>
    <n v="45443.818140023148"/>
    <n v="7.61"/>
    <n v="8"/>
    <x v="0"/>
    <n v="81"/>
    <m/>
    <x v="2"/>
  </r>
  <r>
    <n v="45443.818139780094"/>
    <n v="10.59"/>
    <n v="11"/>
    <x v="0"/>
    <n v="81"/>
    <m/>
    <x v="2"/>
  </r>
  <r>
    <n v="45443.818139780094"/>
    <n v="6.38"/>
    <n v="7"/>
    <x v="0"/>
    <n v="81"/>
    <m/>
    <x v="2"/>
  </r>
  <r>
    <n v="45443.818139571762"/>
    <n v="5.3"/>
    <n v="6"/>
    <x v="0"/>
    <n v="81"/>
    <m/>
    <x v="2"/>
  </r>
  <r>
    <n v="45443.818139374998"/>
    <n v="8.2100000000000009"/>
    <n v="9"/>
    <x v="0"/>
    <n v="81"/>
    <m/>
    <x v="2"/>
  </r>
  <r>
    <n v="45443.818139351853"/>
    <n v="6.75"/>
    <n v="7"/>
    <x v="0"/>
    <n v="81"/>
    <m/>
    <x v="2"/>
  </r>
  <r>
    <n v="45443.818139108793"/>
    <n v="7.13"/>
    <n v="8"/>
    <x v="0"/>
    <n v="81"/>
    <m/>
    <x v="2"/>
  </r>
  <r>
    <n v="45443.818138912036"/>
    <n v="7.21"/>
    <n v="8"/>
    <x v="0"/>
    <n v="81"/>
    <m/>
    <x v="2"/>
  </r>
  <r>
    <n v="45443.818138877316"/>
    <n v="6.1"/>
    <n v="7"/>
    <x v="0"/>
    <n v="81"/>
    <m/>
    <x v="2"/>
  </r>
  <r>
    <n v="45443.818138796298"/>
    <n v="6.91"/>
    <n v="7"/>
    <x v="0"/>
    <n v="81"/>
    <m/>
    <x v="2"/>
  </r>
  <r>
    <n v="45443.818138483795"/>
    <n v="5.25"/>
    <n v="6"/>
    <x v="0"/>
    <n v="81"/>
    <m/>
    <x v="2"/>
  </r>
  <r>
    <n v="45443.818138437498"/>
    <n v="7.12"/>
    <n v="8"/>
    <x v="0"/>
    <n v="81"/>
    <m/>
    <x v="2"/>
  </r>
  <r>
    <n v="45443.818138356481"/>
    <n v="8.2200000000000006"/>
    <n v="9"/>
    <x v="0"/>
    <n v="81"/>
    <m/>
    <x v="2"/>
  </r>
  <r>
    <n v="45443.818138229166"/>
    <n v="7.84"/>
    <n v="8"/>
    <x v="0"/>
    <n v="81"/>
    <m/>
    <x v="2"/>
  </r>
  <r>
    <n v="45443.818138055554"/>
    <n v="7.1"/>
    <n v="8"/>
    <x v="0"/>
    <n v="81"/>
    <m/>
    <x v="2"/>
  </r>
  <r>
    <n v="45443.81813792824"/>
    <n v="8.81"/>
    <n v="9"/>
    <x v="0"/>
    <n v="81"/>
    <m/>
    <x v="2"/>
  </r>
  <r>
    <n v="45443.818137743052"/>
    <n v="7.45"/>
    <n v="8"/>
    <x v="0"/>
    <n v="81"/>
    <m/>
    <x v="2"/>
  </r>
  <r>
    <n v="45443.818137685186"/>
    <n v="7.02"/>
    <n v="8"/>
    <x v="0"/>
    <n v="81"/>
    <m/>
    <x v="2"/>
  </r>
  <r>
    <n v="45443.81813767361"/>
    <n v="7.64"/>
    <n v="8"/>
    <x v="0"/>
    <n v="81"/>
    <m/>
    <x v="2"/>
  </r>
  <r>
    <n v="45443.818137442133"/>
    <n v="9.41"/>
    <n v="10"/>
    <x v="0"/>
    <n v="81"/>
    <m/>
    <x v="2"/>
  </r>
  <r>
    <n v="45443.81813728009"/>
    <n v="5.84"/>
    <n v="6"/>
    <x v="0"/>
    <n v="81"/>
    <m/>
    <x v="2"/>
  </r>
  <r>
    <n v="45443.818137222224"/>
    <n v="8.49"/>
    <n v="9"/>
    <x v="0"/>
    <n v="81"/>
    <m/>
    <x v="2"/>
  </r>
  <r>
    <n v="45443.818137152775"/>
    <n v="7.18"/>
    <n v="8"/>
    <x v="0"/>
    <n v="81"/>
    <m/>
    <x v="2"/>
  </r>
  <r>
    <n v="45443.818136817128"/>
    <n v="8.0299999999999994"/>
    <n v="9"/>
    <x v="0"/>
    <n v="81"/>
    <m/>
    <x v="2"/>
  </r>
  <r>
    <n v="45443.818136782407"/>
    <n v="8.7200000000000006"/>
    <n v="9"/>
    <x v="0"/>
    <n v="81"/>
    <m/>
    <x v="2"/>
  </r>
  <r>
    <n v="45443.818136689813"/>
    <n v="5.16"/>
    <n v="6"/>
    <x v="0"/>
    <n v="81"/>
    <m/>
    <x v="2"/>
  </r>
  <r>
    <n v="45443.81813634259"/>
    <n v="7.41"/>
    <n v="8"/>
    <x v="0"/>
    <n v="81"/>
    <m/>
    <x v="2"/>
  </r>
  <r>
    <n v="45443.818136319445"/>
    <n v="6.16"/>
    <n v="7"/>
    <x v="0"/>
    <n v="81"/>
    <m/>
    <x v="2"/>
  </r>
  <r>
    <n v="45443.818136273148"/>
    <n v="7.08"/>
    <n v="8"/>
    <x v="0"/>
    <n v="81"/>
    <m/>
    <x v="2"/>
  </r>
  <r>
    <n v="45443.818136006943"/>
    <n v="6.82"/>
    <n v="7"/>
    <x v="0"/>
    <n v="81"/>
    <m/>
    <x v="2"/>
  </r>
  <r>
    <n v="45443.818135891204"/>
    <n v="5.21"/>
    <n v="6"/>
    <x v="0"/>
    <n v="81"/>
    <m/>
    <x v="2"/>
  </r>
  <r>
    <n v="45443.818135879628"/>
    <n v="8.17"/>
    <n v="9"/>
    <x v="0"/>
    <n v="81"/>
    <m/>
    <x v="2"/>
  </r>
  <r>
    <n v="45443.818135578702"/>
    <n v="8.41"/>
    <n v="9"/>
    <x v="0"/>
    <n v="81"/>
    <m/>
    <x v="2"/>
  </r>
  <r>
    <n v="45443.818135486108"/>
    <n v="7.12"/>
    <n v="8"/>
    <x v="0"/>
    <n v="81"/>
    <m/>
    <x v="2"/>
  </r>
  <r>
    <n v="45443.818135069443"/>
    <n v="5.13"/>
    <n v="6"/>
    <x v="0"/>
    <n v="81"/>
    <m/>
    <x v="2"/>
  </r>
  <r>
    <n v="45443.818134895831"/>
    <n v="7.46"/>
    <n v="8"/>
    <x v="0"/>
    <n v="81"/>
    <m/>
    <x v="2"/>
  </r>
  <r>
    <n v="45443.818134641202"/>
    <n v="6.6"/>
    <n v="7"/>
    <x v="0"/>
    <n v="81"/>
    <m/>
    <x v="2"/>
  </r>
  <r>
    <n v="45443.81813443287"/>
    <n v="7.26"/>
    <n v="8"/>
    <x v="0"/>
    <n v="81"/>
    <m/>
    <x v="2"/>
  </r>
  <r>
    <n v="45443.818134409725"/>
    <n v="8.2200000000000006"/>
    <n v="9"/>
    <x v="0"/>
    <n v="81"/>
    <m/>
    <x v="2"/>
  </r>
  <r>
    <n v="45443.818133923611"/>
    <n v="8.92"/>
    <n v="9"/>
    <x v="0"/>
    <n v="81"/>
    <m/>
    <x v="2"/>
  </r>
  <r>
    <n v="45443.818133877314"/>
    <n v="6.8"/>
    <n v="7"/>
    <x v="0"/>
    <n v="81"/>
    <m/>
    <x v="2"/>
  </r>
  <r>
    <n v="45443.818133749999"/>
    <n v="6.56"/>
    <n v="7"/>
    <x v="0"/>
    <n v="81"/>
    <m/>
    <x v="2"/>
  </r>
  <r>
    <n v="45443.818133483794"/>
    <n v="6.77"/>
    <n v="7"/>
    <x v="0"/>
    <n v="81"/>
    <m/>
    <x v="2"/>
  </r>
  <r>
    <n v="45443.818133425928"/>
    <n v="6.46"/>
    <n v="7"/>
    <x v="0"/>
    <n v="81"/>
    <m/>
    <x v="2"/>
  </r>
  <r>
    <n v="45443.818133414352"/>
    <n v="8.66"/>
    <n v="9"/>
    <x v="0"/>
    <n v="81"/>
    <m/>
    <x v="2"/>
  </r>
  <r>
    <n v="45443.818133402776"/>
    <n v="8.67"/>
    <n v="9"/>
    <x v="0"/>
    <n v="81"/>
    <m/>
    <x v="2"/>
  </r>
  <r>
    <n v="45443.818133263892"/>
    <n v="7.75"/>
    <n v="8"/>
    <x v="0"/>
    <n v="81"/>
    <m/>
    <x v="2"/>
  </r>
  <r>
    <n v="45443.818133078705"/>
    <n v="8.8699999999999992"/>
    <n v="9"/>
    <x v="0"/>
    <n v="81"/>
    <m/>
    <x v="2"/>
  </r>
  <r>
    <n v="45443.818132986111"/>
    <n v="14.4"/>
    <n v="15"/>
    <x v="0"/>
    <n v="81"/>
    <m/>
    <x v="2"/>
  </r>
  <r>
    <n v="45443.818132974535"/>
    <n v="7.34"/>
    <n v="8"/>
    <x v="0"/>
    <n v="81"/>
    <m/>
    <x v="2"/>
  </r>
  <r>
    <n v="45443.818132905093"/>
    <n v="8.57"/>
    <n v="9"/>
    <x v="0"/>
    <n v="81"/>
    <m/>
    <x v="2"/>
  </r>
  <r>
    <n v="45443.818132824075"/>
    <n v="7.87"/>
    <n v="8"/>
    <x v="0"/>
    <n v="81"/>
    <m/>
    <x v="2"/>
  </r>
  <r>
    <n v="45443.818132627312"/>
    <n v="9.43"/>
    <n v="10"/>
    <x v="0"/>
    <n v="81"/>
    <m/>
    <x v="2"/>
  </r>
  <r>
    <n v="45443.818132465276"/>
    <n v="8.17"/>
    <n v="9"/>
    <x v="0"/>
    <n v="81"/>
    <m/>
    <x v="2"/>
  </r>
  <r>
    <n v="45443.818132418979"/>
    <n v="8.85"/>
    <n v="9"/>
    <x v="0"/>
    <n v="81"/>
    <m/>
    <x v="2"/>
  </r>
  <r>
    <n v="45443.818132361113"/>
    <n v="10.27"/>
    <n v="11"/>
    <x v="0"/>
    <n v="81"/>
    <m/>
    <x v="2"/>
  </r>
  <r>
    <n v="45443.818132210647"/>
    <n v="8.77"/>
    <n v="9"/>
    <x v="0"/>
    <n v="81"/>
    <m/>
    <x v="2"/>
  </r>
  <r>
    <n v="45443.818132175926"/>
    <n v="8.7799999999999994"/>
    <n v="9"/>
    <x v="0"/>
    <n v="81"/>
    <m/>
    <x v="2"/>
  </r>
  <r>
    <n v="45443.81813201389"/>
    <n v="8.14"/>
    <n v="9"/>
    <x v="0"/>
    <n v="81"/>
    <m/>
    <x v="2"/>
  </r>
  <r>
    <n v="45443.818131967593"/>
    <n v="7.98"/>
    <n v="8"/>
    <x v="0"/>
    <n v="81"/>
    <m/>
    <x v="2"/>
  </r>
  <r>
    <n v="45443.818131689812"/>
    <n v="8.5399999999999991"/>
    <n v="9"/>
    <x v="0"/>
    <n v="81"/>
    <m/>
    <x v="2"/>
  </r>
  <r>
    <n v="45443.818131550928"/>
    <n v="9.1999999999999993"/>
    <n v="10"/>
    <x v="0"/>
    <n v="81"/>
    <m/>
    <x v="2"/>
  </r>
  <r>
    <n v="45443.81813122685"/>
    <n v="6.75"/>
    <n v="7"/>
    <x v="0"/>
    <n v="81"/>
    <m/>
    <x v="2"/>
  </r>
  <r>
    <n v="45443.818131099535"/>
    <n v="8"/>
    <n v="8"/>
    <x v="0"/>
    <n v="81"/>
    <m/>
    <x v="2"/>
  </r>
  <r>
    <n v="45443.818130798609"/>
    <n v="7.99"/>
    <n v="8"/>
    <x v="0"/>
    <n v="81"/>
    <m/>
    <x v="2"/>
  </r>
  <r>
    <n v="45443.818130636573"/>
    <n v="8.23"/>
    <n v="9"/>
    <x v="0"/>
    <n v="81"/>
    <m/>
    <x v="2"/>
  </r>
  <r>
    <n v="45443.818130613428"/>
    <n v="8.6300000000000008"/>
    <n v="9"/>
    <x v="0"/>
    <n v="81"/>
    <m/>
    <x v="2"/>
  </r>
  <r>
    <n v="45443.818130162035"/>
    <n v="9.73"/>
    <n v="10"/>
    <x v="0"/>
    <n v="81"/>
    <m/>
    <x v="2"/>
  </r>
  <r>
    <n v="45443.818130150466"/>
    <n v="7.31"/>
    <n v="8"/>
    <x v="0"/>
    <n v="81"/>
    <m/>
    <x v="2"/>
  </r>
  <r>
    <n v="45443.818129884261"/>
    <n v="9.58"/>
    <n v="10"/>
    <x v="0"/>
    <n v="81"/>
    <m/>
    <x v="2"/>
  </r>
  <r>
    <n v="45443.818129675929"/>
    <n v="7.95"/>
    <n v="8"/>
    <x v="0"/>
    <n v="81"/>
    <m/>
    <x v="2"/>
  </r>
  <r>
    <n v="45443.818129664352"/>
    <n v="6.82"/>
    <n v="7"/>
    <x v="0"/>
    <n v="81"/>
    <m/>
    <x v="2"/>
  </r>
  <r>
    <n v="45443.818129594911"/>
    <n v="7.42"/>
    <n v="8"/>
    <x v="0"/>
    <n v="81"/>
    <m/>
    <x v="2"/>
  </r>
  <r>
    <n v="45443.818129386571"/>
    <n v="6.95"/>
    <n v="7"/>
    <x v="0"/>
    <n v="81"/>
    <m/>
    <x v="2"/>
  </r>
  <r>
    <n v="45443.818129155094"/>
    <n v="7.56"/>
    <n v="8"/>
    <x v="0"/>
    <n v="81"/>
    <m/>
    <x v="2"/>
  </r>
  <r>
    <n v="45443.818129143518"/>
    <n v="9.32"/>
    <n v="10"/>
    <x v="0"/>
    <n v="81"/>
    <m/>
    <x v="2"/>
  </r>
  <r>
    <n v="45443.818129050924"/>
    <n v="10.06"/>
    <n v="11"/>
    <x v="0"/>
    <n v="81"/>
    <m/>
    <x v="2"/>
  </r>
  <r>
    <n v="45443.818128935185"/>
    <n v="9.08"/>
    <n v="10"/>
    <x v="0"/>
    <n v="81"/>
    <m/>
    <x v="2"/>
  </r>
  <r>
    <n v="45443.818128657411"/>
    <n v="6.86"/>
    <n v="7"/>
    <x v="0"/>
    <n v="81"/>
    <m/>
    <x v="2"/>
  </r>
  <r>
    <n v="45443.818128564817"/>
    <n v="9.1199999999999992"/>
    <n v="10"/>
    <x v="0"/>
    <n v="81"/>
    <m/>
    <x v="2"/>
  </r>
  <r>
    <n v="45443.818128437502"/>
    <n v="6.77"/>
    <n v="7"/>
    <x v="0"/>
    <n v="81"/>
    <m/>
    <x v="2"/>
  </r>
  <r>
    <n v="45443.818128437502"/>
    <n v="8.82"/>
    <n v="9"/>
    <x v="0"/>
    <n v="81"/>
    <m/>
    <x v="2"/>
  </r>
  <r>
    <n v="45443.818128182873"/>
    <n v="11.08"/>
    <n v="12"/>
    <x v="0"/>
    <n v="81"/>
    <m/>
    <x v="2"/>
  </r>
  <r>
    <n v="45443.818128043982"/>
    <n v="6.04"/>
    <n v="7"/>
    <x v="0"/>
    <n v="81"/>
    <m/>
    <x v="2"/>
  </r>
  <r>
    <n v="45443.81812802083"/>
    <n v="9.1199999999999992"/>
    <n v="10"/>
    <x v="0"/>
    <n v="81"/>
    <m/>
    <x v="2"/>
  </r>
  <r>
    <n v="45443.818127928243"/>
    <n v="9.3000000000000007"/>
    <n v="10"/>
    <x v="0"/>
    <n v="81"/>
    <m/>
    <x v="2"/>
  </r>
  <r>
    <n v="45443.818127615741"/>
    <n v="10.17"/>
    <n v="11"/>
    <x v="0"/>
    <n v="81"/>
    <m/>
    <x v="2"/>
  </r>
  <r>
    <n v="45443.818127442129"/>
    <n v="8.58"/>
    <n v="9"/>
    <x v="0"/>
    <n v="81"/>
    <m/>
    <x v="2"/>
  </r>
  <r>
    <n v="45443.818127442129"/>
    <n v="8.81"/>
    <n v="9"/>
    <x v="0"/>
    <n v="81"/>
    <m/>
    <x v="2"/>
  </r>
  <r>
    <n v="45443.81812733796"/>
    <n v="7.21"/>
    <n v="8"/>
    <x v="0"/>
    <n v="81"/>
    <m/>
    <x v="2"/>
  </r>
  <r>
    <n v="45443.818126979168"/>
    <n v="5.47"/>
    <n v="6"/>
    <x v="0"/>
    <n v="81"/>
    <m/>
    <x v="2"/>
  </r>
  <r>
    <n v="45443.818126909726"/>
    <n v="9.25"/>
    <n v="10"/>
    <x v="0"/>
    <n v="81"/>
    <m/>
    <x v="2"/>
  </r>
  <r>
    <n v="45443.818126886574"/>
    <n v="8.58"/>
    <n v="9"/>
    <x v="0"/>
    <n v="81"/>
    <m/>
    <x v="2"/>
  </r>
  <r>
    <n v="45443.818126874998"/>
    <n v="7.89"/>
    <n v="8"/>
    <x v="0"/>
    <n v="81"/>
    <m/>
    <x v="2"/>
  </r>
  <r>
    <n v="45443.818126481485"/>
    <n v="8.4600000000000009"/>
    <n v="9"/>
    <x v="0"/>
    <n v="81"/>
    <m/>
    <x v="2"/>
  </r>
  <r>
    <n v="45443.818126423612"/>
    <n v="7.16"/>
    <n v="8"/>
    <x v="0"/>
    <n v="81"/>
    <m/>
    <x v="2"/>
  </r>
  <r>
    <n v="45443.81812640046"/>
    <n v="11.36"/>
    <n v="12"/>
    <x v="0"/>
    <n v="81"/>
    <m/>
    <x v="2"/>
  </r>
  <r>
    <n v="45443.818126388891"/>
    <n v="6.85"/>
    <n v="7"/>
    <x v="0"/>
    <n v="81"/>
    <m/>
    <x v="2"/>
  </r>
  <r>
    <n v="45443.818125983795"/>
    <n v="8.2200000000000006"/>
    <n v="9"/>
    <x v="0"/>
    <n v="81"/>
    <m/>
    <x v="2"/>
  </r>
  <r>
    <n v="45443.818125972219"/>
    <n v="6.94"/>
    <n v="7"/>
    <x v="0"/>
    <n v="81"/>
    <m/>
    <x v="2"/>
  </r>
  <r>
    <n v="45443.818125937498"/>
    <n v="11.31"/>
    <n v="12"/>
    <x v="0"/>
    <n v="81"/>
    <m/>
    <x v="2"/>
  </r>
  <r>
    <n v="45443.818125914353"/>
    <n v="5.3"/>
    <n v="6"/>
    <x v="0"/>
    <n v="81"/>
    <m/>
    <x v="2"/>
  </r>
  <r>
    <n v="45443.818125497688"/>
    <n v="8.7200000000000006"/>
    <n v="9"/>
    <x v="0"/>
    <n v="81"/>
    <m/>
    <x v="2"/>
  </r>
  <r>
    <n v="45443.818125428239"/>
    <n v="7.38"/>
    <n v="8"/>
    <x v="0"/>
    <n v="81"/>
    <m/>
    <x v="2"/>
  </r>
  <r>
    <n v="45443.818125405094"/>
    <n v="10.41"/>
    <n v="11"/>
    <x v="0"/>
    <n v="81"/>
    <m/>
    <x v="2"/>
  </r>
  <r>
    <n v="45443.818125300924"/>
    <n v="7.99"/>
    <n v="8"/>
    <x v="0"/>
    <n v="81"/>
    <m/>
    <x v="2"/>
  </r>
  <r>
    <n v="45443.818125046295"/>
    <n v="6.02"/>
    <n v="7"/>
    <x v="0"/>
    <n v="81"/>
    <m/>
    <x v="2"/>
  </r>
  <r>
    <n v="45443.818124814818"/>
    <n v="10.18"/>
    <n v="11"/>
    <x v="0"/>
    <n v="81"/>
    <m/>
    <x v="2"/>
  </r>
  <r>
    <n v="45443.818124791665"/>
    <n v="8.6199999999999992"/>
    <n v="9"/>
    <x v="0"/>
    <n v="81"/>
    <m/>
    <x v="2"/>
  </r>
  <r>
    <n v="45443.818124502315"/>
    <n v="9.23"/>
    <n v="10"/>
    <x v="0"/>
    <n v="81"/>
    <m/>
    <x v="2"/>
  </r>
  <r>
    <n v="45443.818124490739"/>
    <n v="8.5399999999999991"/>
    <n v="9"/>
    <x v="0"/>
    <n v="81"/>
    <m/>
    <x v="2"/>
  </r>
  <r>
    <n v="45443.818124305559"/>
    <n v="8.1199999999999992"/>
    <n v="9"/>
    <x v="0"/>
    <n v="81"/>
    <m/>
    <x v="2"/>
  </r>
  <r>
    <n v="45443.818124016201"/>
    <n v="8.36"/>
    <n v="9"/>
    <x v="0"/>
    <n v="81"/>
    <m/>
    <x v="2"/>
  </r>
  <r>
    <n v="45443.818123807869"/>
    <n v="10.96"/>
    <n v="11"/>
    <x v="0"/>
    <n v="81"/>
    <m/>
    <x v="2"/>
  </r>
  <r>
    <n v="45443.818123553239"/>
    <n v="9.68"/>
    <n v="10"/>
    <x v="0"/>
    <n v="81"/>
    <m/>
    <x v="2"/>
  </r>
  <r>
    <n v="45443.818123414349"/>
    <n v="8.19"/>
    <n v="9"/>
    <x v="0"/>
    <n v="81"/>
    <m/>
    <x v="2"/>
  </r>
  <r>
    <n v="45443.818123078701"/>
    <n v="9.73"/>
    <n v="10"/>
    <x v="0"/>
    <n v="81"/>
    <m/>
    <x v="2"/>
  </r>
  <r>
    <n v="45443.818122951387"/>
    <n v="9.49"/>
    <n v="10"/>
    <x v="0"/>
    <n v="81"/>
    <m/>
    <x v="2"/>
  </r>
  <r>
    <n v="45443.818122847224"/>
    <n v="10.14"/>
    <n v="11"/>
    <x v="0"/>
    <n v="81"/>
    <m/>
    <x v="2"/>
  </r>
  <r>
    <n v="45443.818122488425"/>
    <n v="6.85"/>
    <n v="7"/>
    <x v="0"/>
    <n v="81"/>
    <m/>
    <x v="2"/>
  </r>
  <r>
    <n v="45443.818122326389"/>
    <n v="8.5500000000000007"/>
    <n v="9"/>
    <x v="0"/>
    <n v="81"/>
    <m/>
    <x v="2"/>
  </r>
  <r>
    <n v="45443.818122187498"/>
    <n v="8.09"/>
    <n v="9"/>
    <x v="0"/>
    <n v="81"/>
    <m/>
    <x v="2"/>
  </r>
  <r>
    <n v="45443.818122037039"/>
    <n v="8.2100000000000009"/>
    <n v="9"/>
    <x v="0"/>
    <n v="81"/>
    <m/>
    <x v="2"/>
  </r>
  <r>
    <n v="45443.818121944445"/>
    <n v="8.08"/>
    <n v="9"/>
    <x v="0"/>
    <n v="81"/>
    <m/>
    <x v="2"/>
  </r>
  <r>
    <n v="45443.818121863427"/>
    <n v="7.82"/>
    <n v="8"/>
    <x v="0"/>
    <n v="81"/>
    <m/>
    <x v="2"/>
  </r>
  <r>
    <n v="45443.818121793978"/>
    <n v="8.66"/>
    <n v="9"/>
    <x v="0"/>
    <n v="81"/>
    <m/>
    <x v="2"/>
  </r>
  <r>
    <n v="45443.818121689816"/>
    <n v="9.85"/>
    <n v="10"/>
    <x v="0"/>
    <n v="81"/>
    <m/>
    <x v="2"/>
  </r>
  <r>
    <n v="45443.818121481483"/>
    <n v="8.9600000000000009"/>
    <n v="9"/>
    <x v="0"/>
    <n v="81"/>
    <m/>
    <x v="2"/>
  </r>
  <r>
    <n v="45443.818121377313"/>
    <n v="8.4499999999999993"/>
    <n v="9"/>
    <x v="0"/>
    <n v="81"/>
    <m/>
    <x v="2"/>
  </r>
  <r>
    <n v="45443.818121365737"/>
    <n v="7.06"/>
    <n v="8"/>
    <x v="0"/>
    <n v="81"/>
    <m/>
    <x v="2"/>
  </r>
  <r>
    <n v="45443.818121249999"/>
    <n v="8.4"/>
    <n v="9"/>
    <x v="0"/>
    <n v="81"/>
    <m/>
    <x v="2"/>
  </r>
  <r>
    <n v="45443.818121192133"/>
    <n v="8.73"/>
    <n v="9"/>
    <x v="0"/>
    <n v="81"/>
    <m/>
    <x v="2"/>
  </r>
  <r>
    <n v="45443.81812103009"/>
    <n v="6.63"/>
    <n v="7"/>
    <x v="0"/>
    <n v="81"/>
    <m/>
    <x v="2"/>
  </r>
  <r>
    <n v="45443.818120960648"/>
    <n v="6.03"/>
    <n v="7"/>
    <x v="0"/>
    <n v="81"/>
    <m/>
    <x v="2"/>
  </r>
  <r>
    <n v="45443.818120787037"/>
    <n v="10.82"/>
    <n v="11"/>
    <x v="0"/>
    <n v="81"/>
    <m/>
    <x v="2"/>
  </r>
  <r>
    <n v="45443.818120763892"/>
    <n v="9.44"/>
    <n v="10"/>
    <x v="0"/>
    <n v="81"/>
    <m/>
    <x v="2"/>
  </r>
  <r>
    <n v="45443.818120752316"/>
    <n v="7.54"/>
    <n v="8"/>
    <x v="0"/>
    <n v="81"/>
    <m/>
    <x v="2"/>
  </r>
  <r>
    <n v="45443.818120601849"/>
    <n v="27.54"/>
    <n v="28"/>
    <x v="0"/>
    <n v="81"/>
    <m/>
    <x v="2"/>
  </r>
  <r>
    <n v="45443.818120578704"/>
    <n v="9.4499999999999993"/>
    <n v="10"/>
    <x v="0"/>
    <n v="81"/>
    <m/>
    <x v="2"/>
  </r>
  <r>
    <n v="45443.818120289354"/>
    <n v="6.9"/>
    <n v="7"/>
    <x v="0"/>
    <n v="81"/>
    <m/>
    <x v="2"/>
  </r>
  <r>
    <n v="45443.818120254633"/>
    <n v="7.15"/>
    <n v="8"/>
    <x v="0"/>
    <n v="81"/>
    <m/>
    <x v="2"/>
  </r>
  <r>
    <n v="45443.818119884258"/>
    <n v="7.01"/>
    <n v="8"/>
    <x v="0"/>
    <n v="81"/>
    <m/>
    <x v="2"/>
  </r>
  <r>
    <n v="45443.818119768519"/>
    <n v="7.41"/>
    <n v="8"/>
    <x v="0"/>
    <n v="81"/>
    <m/>
    <x v="2"/>
  </r>
  <r>
    <n v="45443.818119328702"/>
    <n v="7.98"/>
    <n v="8"/>
    <x v="0"/>
    <n v="81"/>
    <m/>
    <x v="2"/>
  </r>
  <r>
    <n v="45443.818119282405"/>
    <n v="7.22"/>
    <n v="8"/>
    <x v="0"/>
    <n v="81"/>
    <m/>
    <x v="2"/>
  </r>
  <r>
    <n v="45443.818118993055"/>
    <n v="6.73"/>
    <n v="7"/>
    <x v="0"/>
    <n v="81"/>
    <m/>
    <x v="2"/>
  </r>
  <r>
    <n v="45443.818118900461"/>
    <n v="8.06"/>
    <n v="9"/>
    <x v="0"/>
    <n v="81"/>
    <m/>
    <x v="2"/>
  </r>
  <r>
    <n v="45443.818118530093"/>
    <n v="8.61"/>
    <n v="9"/>
    <x v="0"/>
    <n v="81"/>
    <m/>
    <x v="2"/>
  </r>
  <r>
    <n v="45443.818118460651"/>
    <n v="5.36"/>
    <n v="6"/>
    <x v="0"/>
    <n v="81"/>
    <m/>
    <x v="2"/>
  </r>
  <r>
    <n v="45443.818118414354"/>
    <n v="12.08"/>
    <n v="13"/>
    <x v="0"/>
    <n v="81"/>
    <m/>
    <x v="2"/>
  </r>
  <r>
    <n v="45443.818118043979"/>
    <n v="5.24"/>
    <n v="6"/>
    <x v="0"/>
    <n v="81"/>
    <m/>
    <x v="2"/>
  </r>
  <r>
    <n v="45443.818118043979"/>
    <n v="10.01"/>
    <n v="11"/>
    <x v="0"/>
    <n v="81"/>
    <m/>
    <x v="2"/>
  </r>
  <r>
    <n v="45443.818117870367"/>
    <n v="8.92"/>
    <n v="9"/>
    <x v="0"/>
    <n v="81"/>
    <m/>
    <x v="2"/>
  </r>
  <r>
    <n v="45443.818117800925"/>
    <n v="6.44"/>
    <n v="7"/>
    <x v="0"/>
    <n v="81"/>
    <m/>
    <x v="2"/>
  </r>
  <r>
    <n v="45443.818117604169"/>
    <n v="9.84"/>
    <n v="10"/>
    <x v="0"/>
    <n v="81"/>
    <m/>
    <x v="2"/>
  </r>
  <r>
    <n v="45443.818117418981"/>
    <n v="6.49"/>
    <n v="7"/>
    <x v="0"/>
    <n v="81"/>
    <m/>
    <x v="2"/>
  </r>
  <r>
    <n v="45443.818117407405"/>
    <n v="9.67"/>
    <n v="10"/>
    <x v="0"/>
    <n v="81"/>
    <m/>
    <x v="2"/>
  </r>
  <r>
    <n v="45443.818117395836"/>
    <n v="6.02"/>
    <n v="7"/>
    <x v="0"/>
    <n v="81"/>
    <m/>
    <x v="2"/>
  </r>
  <r>
    <n v="45443.81811699074"/>
    <n v="13.48"/>
    <n v="14"/>
    <x v="0"/>
    <n v="81"/>
    <m/>
    <x v="2"/>
  </r>
  <r>
    <n v="45443.818116932867"/>
    <n v="9.4"/>
    <n v="10"/>
    <x v="0"/>
    <n v="81"/>
    <m/>
    <x v="2"/>
  </r>
  <r>
    <n v="45443.818116932867"/>
    <n v="5.43"/>
    <n v="6"/>
    <x v="0"/>
    <n v="81"/>
    <m/>
    <x v="2"/>
  </r>
  <r>
    <n v="45443.818116747687"/>
    <n v="8.19"/>
    <n v="9"/>
    <x v="0"/>
    <n v="81"/>
    <m/>
    <x v="2"/>
  </r>
  <r>
    <n v="45443.818116516202"/>
    <n v="7.96"/>
    <n v="8"/>
    <x v="0"/>
    <n v="81"/>
    <m/>
    <x v="2"/>
  </r>
  <r>
    <n v="45443.818116458337"/>
    <n v="6.77"/>
    <n v="7"/>
    <x v="0"/>
    <n v="81"/>
    <m/>
    <x v="2"/>
  </r>
  <r>
    <n v="45443.818116273149"/>
    <n v="9.3000000000000007"/>
    <n v="10"/>
    <x v="0"/>
    <n v="81"/>
    <m/>
    <x v="2"/>
  </r>
  <r>
    <n v="45443.818116180555"/>
    <n v="8.91"/>
    <n v="9"/>
    <x v="0"/>
    <n v="81"/>
    <m/>
    <x v="2"/>
  </r>
  <r>
    <n v="45443.81811601852"/>
    <n v="9.4600000000000009"/>
    <n v="10"/>
    <x v="0"/>
    <n v="81"/>
    <m/>
    <x v="2"/>
  </r>
  <r>
    <n v="45443.818115810187"/>
    <n v="7.88"/>
    <n v="8"/>
    <x v="0"/>
    <n v="81"/>
    <m/>
    <x v="2"/>
  </r>
  <r>
    <n v="45443.818115775466"/>
    <n v="6.26"/>
    <n v="7"/>
    <x v="0"/>
    <n v="81"/>
    <m/>
    <x v="2"/>
  </r>
  <r>
    <n v="45443.818115740738"/>
    <n v="7.57"/>
    <n v="8"/>
    <x v="0"/>
    <n v="81"/>
    <m/>
    <x v="2"/>
  </r>
  <r>
    <n v="45443.818115381946"/>
    <n v="7.45"/>
    <n v="8"/>
    <x v="0"/>
    <n v="81"/>
    <m/>
    <x v="2"/>
  </r>
  <r>
    <n v="45443.818115347225"/>
    <n v="7.95"/>
    <n v="8"/>
    <x v="0"/>
    <n v="81"/>
    <m/>
    <x v="2"/>
  </r>
  <r>
    <n v="45443.818115312497"/>
    <n v="9.75"/>
    <n v="10"/>
    <x v="0"/>
    <n v="81"/>
    <m/>
    <x v="2"/>
  </r>
  <r>
    <n v="45443.818115300928"/>
    <n v="6.14"/>
    <n v="7"/>
    <x v="0"/>
    <n v="81"/>
    <m/>
    <x v="2"/>
  </r>
  <r>
    <n v="45443.818114895832"/>
    <n v="9.7899999999999991"/>
    <n v="10"/>
    <x v="0"/>
    <n v="81"/>
    <m/>
    <x v="2"/>
  </r>
  <r>
    <n v="45443.818114849535"/>
    <n v="6.85"/>
    <n v="7"/>
    <x v="0"/>
    <n v="81"/>
    <m/>
    <x v="2"/>
  </r>
  <r>
    <n v="45443.818114837966"/>
    <n v="7.69"/>
    <n v="8"/>
    <x v="0"/>
    <n v="81"/>
    <m/>
    <x v="2"/>
  </r>
  <r>
    <n v="45443.818114664355"/>
    <n v="8.14"/>
    <n v="9"/>
    <x v="0"/>
    <n v="81"/>
    <m/>
    <x v="2"/>
  </r>
  <r>
    <n v="45443.818114409725"/>
    <n v="7.17"/>
    <n v="8"/>
    <x v="0"/>
    <n v="81"/>
    <m/>
    <x v="2"/>
  </r>
  <r>
    <n v="45443.818114363428"/>
    <n v="11.55"/>
    <n v="12"/>
    <x v="0"/>
    <n v="81"/>
    <m/>
    <x v="2"/>
  </r>
  <r>
    <n v="45443.818114212962"/>
    <n v="11.09"/>
    <n v="12"/>
    <x v="0"/>
    <n v="81"/>
    <m/>
    <x v="2"/>
  </r>
  <r>
    <n v="45443.818114155096"/>
    <n v="6.6"/>
    <n v="7"/>
    <x v="0"/>
    <n v="81"/>
    <m/>
    <x v="2"/>
  </r>
  <r>
    <n v="45443.818113865738"/>
    <n v="11.15"/>
    <n v="12"/>
    <x v="0"/>
    <n v="81"/>
    <m/>
    <x v="2"/>
  </r>
  <r>
    <n v="45443.818113726855"/>
    <n v="6.67"/>
    <n v="7"/>
    <x v="0"/>
    <n v="81"/>
    <m/>
    <x v="2"/>
  </r>
  <r>
    <n v="45443.818113692127"/>
    <n v="7.43"/>
    <n v="8"/>
    <x v="0"/>
    <n v="81"/>
    <m/>
    <x v="2"/>
  </r>
  <r>
    <n v="45443.818113680558"/>
    <n v="8.9"/>
    <n v="9"/>
    <x v="0"/>
    <n v="81"/>
    <m/>
    <x v="2"/>
  </r>
  <r>
    <n v="45443.818113263886"/>
    <n v="9.77"/>
    <n v="10"/>
    <x v="0"/>
    <n v="81"/>
    <m/>
    <x v="2"/>
  </r>
  <r>
    <n v="45443.81811320602"/>
    <n v="8.32"/>
    <n v="9"/>
    <x v="0"/>
    <n v="81"/>
    <m/>
    <x v="2"/>
  </r>
  <r>
    <n v="45443.818113182868"/>
    <n v="6.95"/>
    <n v="7"/>
    <x v="0"/>
    <n v="81"/>
    <m/>
    <x v="2"/>
  </r>
  <r>
    <n v="45443.818112928238"/>
    <n v="8.14"/>
    <n v="9"/>
    <x v="0"/>
    <n v="81"/>
    <m/>
    <x v="2"/>
  </r>
  <r>
    <n v="45443.818112743058"/>
    <n v="6.26"/>
    <n v="7"/>
    <x v="0"/>
    <n v="81"/>
    <m/>
    <x v="2"/>
  </r>
  <r>
    <n v="45443.81811270833"/>
    <n v="8.09"/>
    <n v="9"/>
    <x v="0"/>
    <n v="81"/>
    <m/>
    <x v="2"/>
  </r>
  <r>
    <n v="45443.818112442132"/>
    <n v="8.9600000000000009"/>
    <n v="9"/>
    <x v="0"/>
    <n v="81"/>
    <m/>
    <x v="2"/>
  </r>
  <r>
    <n v="45443.818112291665"/>
    <n v="16.27"/>
    <n v="17"/>
    <x v="0"/>
    <n v="81"/>
    <m/>
    <x v="2"/>
  </r>
  <r>
    <n v="45443.818111967594"/>
    <n v="10.64"/>
    <n v="11"/>
    <x v="0"/>
    <n v="81"/>
    <m/>
    <x v="2"/>
  </r>
  <r>
    <n v="45443.818111840279"/>
    <n v="7.15"/>
    <n v="8"/>
    <x v="0"/>
    <n v="81"/>
    <m/>
    <x v="2"/>
  </r>
  <r>
    <n v="45443.818111469911"/>
    <n v="7.47"/>
    <n v="8"/>
    <x v="0"/>
    <n v="81"/>
    <m/>
    <x v="2"/>
  </r>
  <r>
    <n v="45443.818111354165"/>
    <n v="8.17"/>
    <n v="9"/>
    <x v="0"/>
    <n v="81"/>
    <m/>
    <x v="2"/>
  </r>
  <r>
    <n v="45443.818111215274"/>
    <n v="6.77"/>
    <n v="7"/>
    <x v="0"/>
    <n v="81"/>
    <m/>
    <x v="2"/>
  </r>
  <r>
    <n v="45443.818110914355"/>
    <n v="7.3"/>
    <n v="8"/>
    <x v="0"/>
    <n v="81"/>
    <m/>
    <x v="2"/>
  </r>
  <r>
    <n v="45443.818110844906"/>
    <n v="8.74"/>
    <n v="9"/>
    <x v="0"/>
    <n v="81"/>
    <m/>
    <x v="2"/>
  </r>
  <r>
    <n v="45443.818110740744"/>
    <n v="7.74"/>
    <n v="8"/>
    <x v="0"/>
    <n v="81"/>
    <m/>
    <x v="2"/>
  </r>
  <r>
    <n v="45443.818110601853"/>
    <n v="12.74"/>
    <n v="13"/>
    <x v="0"/>
    <n v="81"/>
    <m/>
    <x v="2"/>
  </r>
  <r>
    <n v="45443.818110416665"/>
    <n v="7.86"/>
    <n v="8"/>
    <x v="0"/>
    <n v="81"/>
    <m/>
    <x v="2"/>
  </r>
  <r>
    <n v="45443.818110381944"/>
    <n v="12.42"/>
    <n v="13"/>
    <x v="0"/>
    <n v="81"/>
    <m/>
    <x v="2"/>
  </r>
  <r>
    <n v="45443.818110266206"/>
    <n v="5.99"/>
    <n v="6"/>
    <x v="0"/>
    <n v="81"/>
    <m/>
    <x v="2"/>
  </r>
  <r>
    <n v="45443.818110208333"/>
    <n v="6.77"/>
    <n v="7"/>
    <x v="0"/>
    <n v="81"/>
    <m/>
    <x v="2"/>
  </r>
  <r>
    <n v="45443.818110057873"/>
    <n v="7.74"/>
    <n v="8"/>
    <x v="0"/>
    <n v="81"/>
    <m/>
    <x v="2"/>
  </r>
  <r>
    <n v="45443.818109942127"/>
    <n v="6.11"/>
    <n v="7"/>
    <x v="0"/>
    <n v="81"/>
    <m/>
    <x v="2"/>
  </r>
  <r>
    <n v="45443.818109814812"/>
    <n v="8.99"/>
    <n v="9"/>
    <x v="0"/>
    <n v="81"/>
    <m/>
    <x v="2"/>
  </r>
  <r>
    <n v="45443.818109745371"/>
    <n v="7.77"/>
    <n v="8"/>
    <x v="0"/>
    <n v="81"/>
    <m/>
    <x v="2"/>
  </r>
  <r>
    <n v="45443.818109652777"/>
    <n v="11.29"/>
    <n v="12"/>
    <x v="0"/>
    <n v="81"/>
    <m/>
    <x v="2"/>
  </r>
  <r>
    <n v="45443.818109594904"/>
    <n v="6.13"/>
    <n v="7"/>
    <x v="0"/>
    <n v="81"/>
    <m/>
    <x v="2"/>
  </r>
  <r>
    <n v="45443.818109571759"/>
    <n v="8.89"/>
    <n v="9"/>
    <x v="0"/>
    <n v="81"/>
    <m/>
    <x v="2"/>
  </r>
  <r>
    <n v="45443.818109502317"/>
    <n v="10.119999999999999"/>
    <n v="11"/>
    <x v="0"/>
    <n v="81"/>
    <m/>
    <x v="2"/>
  </r>
  <r>
    <n v="45443.818109293985"/>
    <n v="5.16"/>
    <n v="6"/>
    <x v="0"/>
    <n v="81"/>
    <m/>
    <x v="2"/>
  </r>
  <r>
    <n v="45443.818109178239"/>
    <n v="7.38"/>
    <n v="8"/>
    <x v="0"/>
    <n v="81"/>
    <m/>
    <x v="2"/>
  </r>
  <r>
    <n v="45443.818109131942"/>
    <n v="10.26"/>
    <n v="11"/>
    <x v="0"/>
    <n v="81"/>
    <m/>
    <x v="2"/>
  </r>
  <r>
    <n v="45443.818109120373"/>
    <n v="7.5"/>
    <n v="8"/>
    <x v="0"/>
    <n v="81"/>
    <m/>
    <x v="2"/>
  </r>
  <r>
    <n v="45443.818108900465"/>
    <n v="8.7200000000000006"/>
    <n v="9"/>
    <x v="0"/>
    <n v="81"/>
    <m/>
    <x v="2"/>
  </r>
  <r>
    <n v="45443.818108738429"/>
    <n v="8.49"/>
    <n v="9"/>
    <x v="0"/>
    <n v="81"/>
    <m/>
    <x v="2"/>
  </r>
  <r>
    <n v="45443.81810866898"/>
    <n v="7.38"/>
    <n v="8"/>
    <x v="0"/>
    <n v="81"/>
    <m/>
    <x v="2"/>
  </r>
  <r>
    <n v="45443.818108263891"/>
    <n v="7.68"/>
    <n v="8"/>
    <x v="0"/>
    <n v="81"/>
    <m/>
    <x v="2"/>
  </r>
  <r>
    <n v="45443.818108206018"/>
    <n v="8.5399999999999991"/>
    <n v="9"/>
    <x v="0"/>
    <n v="81"/>
    <m/>
    <x v="2"/>
  </r>
  <r>
    <n v="45443.818107939813"/>
    <n v="9.8000000000000007"/>
    <n v="10"/>
    <x v="0"/>
    <n v="81"/>
    <m/>
    <x v="2"/>
  </r>
  <r>
    <n v="45443.818107453706"/>
    <n v="9.25"/>
    <n v="10"/>
    <x v="0"/>
    <n v="81"/>
    <m/>
    <x v="2"/>
  </r>
  <r>
    <n v="45443.818107384257"/>
    <n v="6.96"/>
    <n v="7"/>
    <x v="0"/>
    <n v="81"/>
    <m/>
    <x v="2"/>
  </r>
  <r>
    <n v="45443.818106990744"/>
    <n v="6.33"/>
    <n v="7"/>
    <x v="0"/>
    <n v="81"/>
    <m/>
    <x v="2"/>
  </r>
  <r>
    <n v="45443.818106956016"/>
    <n v="7.45"/>
    <n v="8"/>
    <x v="0"/>
    <n v="81"/>
    <m/>
    <x v="2"/>
  </r>
  <r>
    <n v="45443.818106956016"/>
    <n v="8.75"/>
    <n v="9"/>
    <x v="0"/>
    <n v="81"/>
    <m/>
    <x v="2"/>
  </r>
  <r>
    <n v="45443.818106550927"/>
    <n v="13.94"/>
    <n v="14"/>
    <x v="0"/>
    <n v="81"/>
    <m/>
    <x v="2"/>
  </r>
  <r>
    <n v="45443.818106516206"/>
    <n v="5.1100000000000003"/>
    <n v="6"/>
    <x v="0"/>
    <n v="81"/>
    <m/>
    <x v="2"/>
  </r>
  <r>
    <n v="45443.818106481478"/>
    <n v="7.52"/>
    <n v="8"/>
    <x v="0"/>
    <n v="81"/>
    <m/>
    <x v="2"/>
  </r>
  <r>
    <n v="45443.818106469909"/>
    <n v="8.11"/>
    <n v="9"/>
    <x v="0"/>
    <n v="81"/>
    <m/>
    <x v="2"/>
  </r>
  <r>
    <n v="45443.818106099534"/>
    <n v="9.19"/>
    <n v="10"/>
    <x v="0"/>
    <n v="81"/>
    <m/>
    <x v="2"/>
  </r>
  <r>
    <n v="45443.818106053244"/>
    <n v="8.98"/>
    <n v="9"/>
    <x v="0"/>
    <n v="81"/>
    <m/>
    <x v="2"/>
  </r>
  <r>
    <n v="45443.818105995371"/>
    <n v="7.68"/>
    <n v="8"/>
    <x v="0"/>
    <n v="81"/>
    <m/>
    <x v="2"/>
  </r>
  <r>
    <n v="45443.81810596065"/>
    <n v="6.39"/>
    <n v="7"/>
    <x v="0"/>
    <n v="81"/>
    <m/>
    <x v="2"/>
  </r>
  <r>
    <n v="45443.818105497689"/>
    <n v="7.37"/>
    <n v="8"/>
    <x v="0"/>
    <n v="81"/>
    <m/>
    <x v="2"/>
  </r>
  <r>
    <n v="45443.818105497689"/>
    <n v="9.99"/>
    <n v="10"/>
    <x v="0"/>
    <n v="81"/>
    <m/>
    <x v="2"/>
  </r>
  <r>
    <n v="45443.818105486112"/>
    <n v="5.42"/>
    <n v="6"/>
    <x v="0"/>
    <n v="81"/>
    <m/>
    <x v="2"/>
  </r>
  <r>
    <n v="45443.818105312501"/>
    <n v="9.66"/>
    <n v="10"/>
    <x v="0"/>
    <n v="81"/>
    <m/>
    <x v="2"/>
  </r>
  <r>
    <n v="45443.818105046295"/>
    <n v="9.8699999999999992"/>
    <n v="10"/>
    <x v="0"/>
    <n v="81"/>
    <m/>
    <x v="2"/>
  </r>
  <r>
    <n v="45443.818104965278"/>
    <n v="5.46"/>
    <n v="6"/>
    <x v="0"/>
    <n v="81"/>
    <m/>
    <x v="2"/>
  </r>
  <r>
    <n v="45443.818104837963"/>
    <n v="8.74"/>
    <n v="9"/>
    <x v="0"/>
    <n v="81"/>
    <m/>
    <x v="2"/>
  </r>
  <r>
    <n v="45443.81810478009"/>
    <n v="7.27"/>
    <n v="8"/>
    <x v="0"/>
    <n v="81"/>
    <m/>
    <x v="2"/>
  </r>
  <r>
    <n v="45443.81810449074"/>
    <n v="6.86"/>
    <n v="7"/>
    <x v="0"/>
    <n v="81"/>
    <m/>
    <x v="2"/>
  </r>
  <r>
    <n v="45443.818104363425"/>
    <n v="8.4499999999999993"/>
    <n v="9"/>
    <x v="0"/>
    <n v="81"/>
    <m/>
    <x v="2"/>
  </r>
  <r>
    <n v="45443.818104328704"/>
    <n v="4.99"/>
    <n v="5"/>
    <x v="0"/>
    <n v="81"/>
    <m/>
    <x v="2"/>
  </r>
  <r>
    <n v="45443.818104259262"/>
    <n v="7.59"/>
    <n v="8"/>
    <x v="0"/>
    <n v="81"/>
    <m/>
    <x v="2"/>
  </r>
  <r>
    <n v="45443.818103854166"/>
    <n v="6.31"/>
    <n v="7"/>
    <x v="0"/>
    <n v="81"/>
    <m/>
    <x v="2"/>
  </r>
  <r>
    <n v="45443.81810384259"/>
    <n v="9.0399999999999991"/>
    <n v="10"/>
    <x v="0"/>
    <n v="81"/>
    <m/>
    <x v="2"/>
  </r>
  <r>
    <n v="45443.818103784724"/>
    <n v="7.48"/>
    <n v="8"/>
    <x v="0"/>
    <n v="81"/>
    <m/>
    <x v="2"/>
  </r>
  <r>
    <n v="45443.818103611113"/>
    <n v="7.94"/>
    <n v="8"/>
    <x v="0"/>
    <n v="81"/>
    <m/>
    <x v="2"/>
  </r>
  <r>
    <n v="45443.818103379628"/>
    <n v="10.67"/>
    <n v="11"/>
    <x v="0"/>
    <n v="81"/>
    <m/>
    <x v="2"/>
  </r>
  <r>
    <n v="45443.818103287034"/>
    <n v="8.06"/>
    <n v="9"/>
    <x v="0"/>
    <n v="81"/>
    <m/>
    <x v="2"/>
  </r>
  <r>
    <n v="45443.818103148151"/>
    <n v="6.99"/>
    <n v="7"/>
    <x v="0"/>
    <n v="81"/>
    <m/>
    <x v="2"/>
  </r>
  <r>
    <n v="45443.818103078702"/>
    <n v="10.55"/>
    <n v="11"/>
    <x v="0"/>
    <n v="81"/>
    <m/>
    <x v="2"/>
  </r>
  <r>
    <n v="45443.818102777775"/>
    <n v="11.33"/>
    <n v="12"/>
    <x v="0"/>
    <n v="81"/>
    <m/>
    <x v="2"/>
  </r>
  <r>
    <n v="45443.818102673613"/>
    <n v="5.41"/>
    <n v="6"/>
    <x v="0"/>
    <n v="81"/>
    <m/>
    <x v="2"/>
  </r>
  <r>
    <n v="45443.818102557867"/>
    <n v="7.77"/>
    <n v="8"/>
    <x v="0"/>
    <n v="81"/>
    <m/>
    <x v="2"/>
  </r>
  <r>
    <n v="45443.818102523146"/>
    <n v="9.6300000000000008"/>
    <n v="10"/>
    <x v="0"/>
    <n v="81"/>
    <m/>
    <x v="2"/>
  </r>
  <r>
    <n v="45443.818102245372"/>
    <n v="13.22"/>
    <n v="14"/>
    <x v="0"/>
    <n v="81"/>
    <m/>
    <x v="2"/>
  </r>
  <r>
    <n v="45443.818102118057"/>
    <n v="7.21"/>
    <n v="8"/>
    <x v="0"/>
    <n v="81"/>
    <m/>
    <x v="2"/>
  </r>
  <r>
    <n v="45443.81810207176"/>
    <n v="5.92"/>
    <n v="6"/>
    <x v="0"/>
    <n v="81"/>
    <m/>
    <x v="2"/>
  </r>
  <r>
    <n v="45443.818102037039"/>
    <n v="8.2200000000000006"/>
    <n v="9"/>
    <x v="0"/>
    <n v="81"/>
    <m/>
    <x v="2"/>
  </r>
  <r>
    <n v="45443.818101620367"/>
    <n v="7.94"/>
    <n v="8"/>
    <x v="0"/>
    <n v="81"/>
    <m/>
    <x v="2"/>
  </r>
  <r>
    <n v="45443.818101574077"/>
    <n v="5.58"/>
    <n v="6"/>
    <x v="0"/>
    <n v="81"/>
    <m/>
    <x v="2"/>
  </r>
  <r>
    <n v="45443.818101562501"/>
    <n v="6.81"/>
    <n v="7"/>
    <x v="0"/>
    <n v="81"/>
    <m/>
    <x v="2"/>
  </r>
  <r>
    <n v="45443.818101192126"/>
    <n v="6.33"/>
    <n v="7"/>
    <x v="0"/>
    <n v="81"/>
    <m/>
    <x v="2"/>
  </r>
  <r>
    <n v="45443.818101111108"/>
    <n v="6.71"/>
    <n v="7"/>
    <x v="0"/>
    <n v="81"/>
    <m/>
    <x v="2"/>
  </r>
  <r>
    <n v="45443.818101064811"/>
    <n v="6.72"/>
    <n v="7"/>
    <x v="0"/>
    <n v="81"/>
    <m/>
    <x v="2"/>
  </r>
  <r>
    <n v="45443.81810074074"/>
    <n v="6.6"/>
    <n v="7"/>
    <x v="0"/>
    <n v="81"/>
    <m/>
    <x v="2"/>
  </r>
  <r>
    <n v="45443.818100625002"/>
    <n v="7.05"/>
    <n v="8"/>
    <x v="0"/>
    <n v="81"/>
    <m/>
    <x v="2"/>
  </r>
  <r>
    <n v="45443.818100289354"/>
    <n v="5.08"/>
    <n v="6"/>
    <x v="0"/>
    <n v="81"/>
    <m/>
    <x v="2"/>
  </r>
  <r>
    <n v="45443.818099861113"/>
    <n v="6.68"/>
    <n v="7"/>
    <x v="0"/>
    <n v="81"/>
    <m/>
    <x v="2"/>
  </r>
  <r>
    <n v="45443.818099687502"/>
    <n v="7.26"/>
    <n v="8"/>
    <x v="0"/>
    <n v="81"/>
    <m/>
    <x v="2"/>
  </r>
  <r>
    <n v="45443.818099189812"/>
    <n v="7.12"/>
    <n v="8"/>
    <x v="0"/>
    <n v="81"/>
    <m/>
    <x v="2"/>
  </r>
  <r>
    <n v="45443.818099178243"/>
    <n v="9.01"/>
    <n v="10"/>
    <x v="0"/>
    <n v="81"/>
    <m/>
    <x v="2"/>
  </r>
  <r>
    <n v="45443.818098923613"/>
    <n v="7.98"/>
    <n v="8"/>
    <x v="0"/>
    <n v="81"/>
    <m/>
    <x v="2"/>
  </r>
  <r>
    <n v="45443.81809872685"/>
    <n v="6.23"/>
    <n v="7"/>
    <x v="0"/>
    <n v="81"/>
    <m/>
    <x v="2"/>
  </r>
  <r>
    <n v="45443.818098692129"/>
    <n v="6.87"/>
    <n v="7"/>
    <x v="0"/>
    <n v="81"/>
    <m/>
    <x v="2"/>
  </r>
  <r>
    <n v="45443.818098506941"/>
    <n v="8"/>
    <n v="9"/>
    <x v="0"/>
    <n v="81"/>
    <m/>
    <x v="2"/>
  </r>
  <r>
    <n v="45443.818098414355"/>
    <n v="7.7"/>
    <n v="8"/>
    <x v="0"/>
    <n v="81"/>
    <m/>
    <x v="2"/>
  </r>
  <r>
    <n v="45443.818098263888"/>
    <n v="7.07"/>
    <n v="8"/>
    <x v="0"/>
    <n v="81"/>
    <m/>
    <x v="2"/>
  </r>
  <r>
    <n v="45443.818098229167"/>
    <n v="6.61"/>
    <n v="7"/>
    <x v="0"/>
    <n v="81"/>
    <m/>
    <x v="2"/>
  </r>
  <r>
    <n v="45443.818098217591"/>
    <n v="6.77"/>
    <n v="7"/>
    <x v="0"/>
    <n v="81"/>
    <m/>
    <x v="2"/>
  </r>
  <r>
    <n v="45443.8180980787"/>
    <n v="8.64"/>
    <n v="9"/>
    <x v="0"/>
    <n v="81"/>
    <m/>
    <x v="2"/>
  </r>
  <r>
    <n v="45443.818098020834"/>
    <n v="7.16"/>
    <n v="8"/>
    <x v="0"/>
    <n v="81"/>
    <m/>
    <x v="2"/>
  </r>
  <r>
    <n v="45443.818097939817"/>
    <n v="5.92"/>
    <n v="6"/>
    <x v="0"/>
    <n v="81"/>
    <m/>
    <x v="2"/>
  </r>
  <r>
    <n v="45443.818097766205"/>
    <n v="9.0399999999999991"/>
    <n v="10"/>
    <x v="0"/>
    <n v="81"/>
    <m/>
    <x v="2"/>
  </r>
  <r>
    <n v="45443.818097696756"/>
    <n v="12.48"/>
    <n v="13"/>
    <x v="0"/>
    <n v="81"/>
    <m/>
    <x v="2"/>
  </r>
  <r>
    <n v="45443.818097569441"/>
    <n v="7.14"/>
    <n v="8"/>
    <x v="0"/>
    <n v="81"/>
    <m/>
    <x v="2"/>
  </r>
  <r>
    <n v="45443.81809753472"/>
    <n v="6.33"/>
    <n v="7"/>
    <x v="0"/>
    <n v="81"/>
    <m/>
    <x v="2"/>
  </r>
  <r>
    <n v="45443.818097488424"/>
    <n v="7.51"/>
    <n v="8"/>
    <x v="0"/>
    <n v="81"/>
    <m/>
    <x v="2"/>
  </r>
  <r>
    <n v="45443.818097384261"/>
    <n v="8.0399999999999991"/>
    <n v="9"/>
    <x v="0"/>
    <n v="81"/>
    <m/>
    <x v="2"/>
  </r>
  <r>
    <n v="45443.818097291667"/>
    <n v="5.14"/>
    <n v="6"/>
    <x v="0"/>
    <n v="81"/>
    <m/>
    <x v="2"/>
  </r>
  <r>
    <n v="45443.818097106479"/>
    <n v="5.27"/>
    <n v="6"/>
    <x v="0"/>
    <n v="81"/>
    <m/>
    <x v="2"/>
  </r>
  <r>
    <n v="45443.818097083335"/>
    <n v="7.85"/>
    <n v="8"/>
    <x v="0"/>
    <n v="81"/>
    <m/>
    <x v="2"/>
  </r>
  <r>
    <n v="45443.818096944444"/>
    <n v="8.69"/>
    <n v="9"/>
    <x v="0"/>
    <n v="81"/>
    <m/>
    <x v="2"/>
  </r>
  <r>
    <n v="45443.81809685185"/>
    <n v="7.26"/>
    <n v="8"/>
    <x v="0"/>
    <n v="81"/>
    <m/>
    <x v="2"/>
  </r>
  <r>
    <n v="45443.818096655094"/>
    <n v="6.51"/>
    <n v="7"/>
    <x v="0"/>
    <n v="81"/>
    <m/>
    <x v="2"/>
  </r>
  <r>
    <n v="45443.818096493058"/>
    <n v="7.11"/>
    <n v="8"/>
    <x v="0"/>
    <n v="81"/>
    <m/>
    <x v="2"/>
  </r>
  <r>
    <n v="45443.818096099538"/>
    <n v="6.82"/>
    <n v="7"/>
    <x v="0"/>
    <n v="81"/>
    <m/>
    <x v="2"/>
  </r>
  <r>
    <n v="45443.818096053241"/>
    <n v="8.43"/>
    <n v="9"/>
    <x v="0"/>
    <n v="81"/>
    <m/>
    <x v="2"/>
  </r>
  <r>
    <n v="45443.818095567127"/>
    <n v="8.61"/>
    <n v="9"/>
    <x v="0"/>
    <n v="81"/>
    <m/>
    <x v="2"/>
  </r>
  <r>
    <n v="45443.818095532406"/>
    <n v="8"/>
    <n v="8"/>
    <x v="0"/>
    <n v="81"/>
    <m/>
    <x v="2"/>
  </r>
  <r>
    <n v="45443.818095057868"/>
    <n v="5.95"/>
    <n v="6"/>
    <x v="0"/>
    <n v="81"/>
    <m/>
    <x v="2"/>
  </r>
  <r>
    <n v="45443.818095000002"/>
    <n v="9.24"/>
    <n v="10"/>
    <x v="0"/>
    <n v="81"/>
    <m/>
    <x v="2"/>
  </r>
  <r>
    <n v="45443.81809483796"/>
    <n v="8.33"/>
    <n v="9"/>
    <x v="0"/>
    <n v="81"/>
    <m/>
    <x v="2"/>
  </r>
  <r>
    <n v="45443.818094548609"/>
    <n v="10.050000000000001"/>
    <n v="11"/>
    <x v="0"/>
    <n v="81"/>
    <m/>
    <x v="2"/>
  </r>
  <r>
    <n v="45443.818094502312"/>
    <n v="16.440000000000001"/>
    <n v="17"/>
    <x v="0"/>
    <n v="81"/>
    <m/>
    <x v="2"/>
  </r>
  <r>
    <n v="45443.818094421295"/>
    <n v="6.77"/>
    <n v="7"/>
    <x v="0"/>
    <n v="81"/>
    <m/>
    <x v="2"/>
  </r>
  <r>
    <n v="45443.818094386574"/>
    <n v="9.68"/>
    <n v="10"/>
    <x v="0"/>
    <n v="81"/>
    <m/>
    <x v="2"/>
  </r>
  <r>
    <n v="45443.818093946757"/>
    <n v="8.2899999999999991"/>
    <n v="9"/>
    <x v="0"/>
    <n v="81"/>
    <m/>
    <x v="2"/>
  </r>
  <r>
    <n v="45443.818093923612"/>
    <n v="7.3"/>
    <n v="8"/>
    <x v="0"/>
    <n v="81"/>
    <m/>
    <x v="2"/>
  </r>
  <r>
    <n v="45443.818093831018"/>
    <n v="6.26"/>
    <n v="7"/>
    <x v="0"/>
    <n v="81"/>
    <m/>
    <x v="2"/>
  </r>
  <r>
    <n v="45443.818093819442"/>
    <n v="7.72"/>
    <n v="8"/>
    <x v="0"/>
    <n v="81"/>
    <m/>
    <x v="2"/>
  </r>
  <r>
    <n v="45443.818093449074"/>
    <n v="6.12"/>
    <n v="7"/>
    <x v="0"/>
    <n v="81"/>
    <m/>
    <x v="2"/>
  </r>
  <r>
    <n v="45443.818093391201"/>
    <n v="7.7"/>
    <n v="8"/>
    <x v="0"/>
    <n v="81"/>
    <m/>
    <x v="2"/>
  </r>
  <r>
    <n v="45443.81809335648"/>
    <n v="12.74"/>
    <n v="13"/>
    <x v="0"/>
    <n v="81"/>
    <m/>
    <x v="2"/>
  </r>
  <r>
    <n v="45443.81809320602"/>
    <n v="6.79"/>
    <n v="7"/>
    <x v="0"/>
    <n v="81"/>
    <m/>
    <x v="2"/>
  </r>
  <r>
    <n v="45443.818092997688"/>
    <n v="6.9"/>
    <n v="7"/>
    <x v="0"/>
    <n v="81"/>
    <m/>
    <x v="2"/>
  </r>
  <r>
    <n v="45443.818092789355"/>
    <n v="5.88"/>
    <n v="6"/>
    <x v="0"/>
    <n v="81"/>
    <m/>
    <x v="2"/>
  </r>
  <r>
    <n v="45443.818092777779"/>
    <n v="8.93"/>
    <n v="9"/>
    <x v="0"/>
    <n v="81"/>
    <m/>
    <x v="2"/>
  </r>
  <r>
    <n v="45443.818092731482"/>
    <n v="8.23"/>
    <n v="9"/>
    <x v="0"/>
    <n v="81"/>
    <m/>
    <x v="2"/>
  </r>
  <r>
    <n v="45443.818092280089"/>
    <n v="8.52"/>
    <n v="9"/>
    <x v="0"/>
    <n v="81"/>
    <m/>
    <x v="2"/>
  </r>
  <r>
    <n v="45443.818092256945"/>
    <n v="8.41"/>
    <n v="9"/>
    <x v="0"/>
    <n v="81"/>
    <m/>
    <x v="2"/>
  </r>
  <r>
    <n v="45443.8180922338"/>
    <n v="5.84"/>
    <n v="6"/>
    <x v="0"/>
    <n v="81"/>
    <m/>
    <x v="2"/>
  </r>
  <r>
    <n v="45443.818092060188"/>
    <n v="8.0399999999999991"/>
    <n v="9"/>
    <x v="0"/>
    <n v="81"/>
    <m/>
    <x v="2"/>
  </r>
  <r>
    <n v="45443.818091724534"/>
    <n v="6.74"/>
    <n v="7"/>
    <x v="0"/>
    <n v="81"/>
    <m/>
    <x v="2"/>
  </r>
  <r>
    <n v="45443.818091724534"/>
    <n v="8.06"/>
    <n v="9"/>
    <x v="0"/>
    <n v="81"/>
    <m/>
    <x v="2"/>
  </r>
  <r>
    <n v="45443.818091562498"/>
    <n v="9.7899999999999991"/>
    <n v="10"/>
    <x v="0"/>
    <n v="81"/>
    <m/>
    <x v="2"/>
  </r>
  <r>
    <n v="45443.818091516201"/>
    <n v="7.03"/>
    <n v="8"/>
    <x v="0"/>
    <n v="81"/>
    <m/>
    <x v="2"/>
  </r>
  <r>
    <n v="45443.818091238427"/>
    <n v="10.38"/>
    <n v="11"/>
    <x v="0"/>
    <n v="81"/>
    <m/>
    <x v="2"/>
  </r>
  <r>
    <n v="45443.818091076391"/>
    <n v="5.93"/>
    <n v="6"/>
    <x v="0"/>
    <n v="81"/>
    <m/>
    <x v="2"/>
  </r>
  <r>
    <n v="45443.818091053239"/>
    <n v="14.62"/>
    <n v="15"/>
    <x v="0"/>
    <n v="81"/>
    <m/>
    <x v="2"/>
  </r>
  <r>
    <n v="45443.818090949077"/>
    <n v="7.1"/>
    <n v="8"/>
    <x v="0"/>
    <n v="81"/>
    <m/>
    <x v="2"/>
  </r>
  <r>
    <n v="45443.818090601853"/>
    <n v="7.03"/>
    <n v="8"/>
    <x v="0"/>
    <n v="81"/>
    <m/>
    <x v="2"/>
  </r>
  <r>
    <n v="45443.818090497683"/>
    <n v="9.5"/>
    <n v="10"/>
    <x v="0"/>
    <n v="81"/>
    <m/>
    <x v="2"/>
  </r>
  <r>
    <n v="45443.818090462963"/>
    <n v="7.89"/>
    <n v="8"/>
    <x v="0"/>
    <n v="81"/>
    <m/>
    <x v="2"/>
  </r>
  <r>
    <n v="45443.818090451387"/>
    <n v="5.16"/>
    <n v="6"/>
    <x v="0"/>
    <n v="81"/>
    <m/>
    <x v="2"/>
  </r>
  <r>
    <n v="45443.818090023145"/>
    <n v="7.63"/>
    <n v="8"/>
    <x v="0"/>
    <n v="81"/>
    <m/>
    <x v="2"/>
  </r>
  <r>
    <n v="45443.818090000001"/>
    <n v="8.7100000000000009"/>
    <n v="9"/>
    <x v="0"/>
    <n v="81"/>
    <m/>
    <x v="2"/>
  </r>
  <r>
    <n v="45443.818089930559"/>
    <n v="6.16"/>
    <n v="7"/>
    <x v="0"/>
    <n v="81"/>
    <m/>
    <x v="2"/>
  </r>
  <r>
    <n v="45443.818089687498"/>
    <n v="6.88"/>
    <n v="7"/>
    <x v="0"/>
    <n v="81"/>
    <m/>
    <x v="2"/>
  </r>
  <r>
    <n v="45443.81808946759"/>
    <n v="6.11"/>
    <n v="7"/>
    <x v="0"/>
    <n v="81"/>
    <m/>
    <x v="2"/>
  </r>
  <r>
    <n v="45443.81808946759"/>
    <n v="8.26"/>
    <n v="9"/>
    <x v="0"/>
    <n v="81"/>
    <m/>
    <x v="2"/>
  </r>
  <r>
    <n v="45443.818089224536"/>
    <n v="9.3800000000000008"/>
    <n v="10"/>
    <x v="0"/>
    <n v="81"/>
    <m/>
    <x v="2"/>
  </r>
  <r>
    <n v="45443.818088981483"/>
    <n v="8.26"/>
    <n v="9"/>
    <x v="0"/>
    <n v="81"/>
    <m/>
    <x v="2"/>
  </r>
  <r>
    <n v="45443.818088726854"/>
    <n v="10.97"/>
    <n v="11"/>
    <x v="0"/>
    <n v="81"/>
    <m/>
    <x v="2"/>
  </r>
  <r>
    <n v="45443.81808824074"/>
    <n v="9.08"/>
    <n v="10"/>
    <x v="0"/>
    <n v="81"/>
    <m/>
    <x v="2"/>
  </r>
  <r>
    <n v="45443.818087870372"/>
    <n v="14.05"/>
    <n v="15"/>
    <x v="0"/>
    <n v="81"/>
    <m/>
    <x v="2"/>
  </r>
  <r>
    <n v="45443.818087638887"/>
    <n v="8.66"/>
    <n v="9"/>
    <x v="0"/>
    <n v="81"/>
    <m/>
    <x v="2"/>
  </r>
  <r>
    <n v="45443.818087326392"/>
    <n v="10.06"/>
    <n v="11"/>
    <x v="0"/>
    <n v="81"/>
    <m/>
    <x v="2"/>
  </r>
  <r>
    <n v="45443.818087118052"/>
    <n v="9.7200000000000006"/>
    <n v="10"/>
    <x v="0"/>
    <n v="81"/>
    <m/>
    <x v="2"/>
  </r>
  <r>
    <n v="45443.818087071762"/>
    <n v="7"/>
    <n v="8"/>
    <x v="0"/>
    <n v="81"/>
    <m/>
    <x v="2"/>
  </r>
  <r>
    <n v="45443.818086863423"/>
    <n v="11.54"/>
    <n v="12"/>
    <x v="0"/>
    <n v="81"/>
    <m/>
    <x v="2"/>
  </r>
  <r>
    <n v="45443.818086805557"/>
    <n v="7.01"/>
    <n v="8"/>
    <x v="0"/>
    <n v="81"/>
    <m/>
    <x v="2"/>
  </r>
  <r>
    <n v="45443.818086620369"/>
    <n v="8.11"/>
    <n v="9"/>
    <x v="0"/>
    <n v="81"/>
    <m/>
    <x v="2"/>
  </r>
  <r>
    <n v="45443.818086597224"/>
    <n v="7.33"/>
    <n v="8"/>
    <x v="0"/>
    <n v="81"/>
    <m/>
    <x v="2"/>
  </r>
  <r>
    <n v="45443.818086574072"/>
    <n v="8.1199999999999992"/>
    <n v="9"/>
    <x v="0"/>
    <n v="81"/>
    <m/>
    <x v="2"/>
  </r>
  <r>
    <n v="45443.818086539351"/>
    <n v="6.68"/>
    <n v="7"/>
    <x v="0"/>
    <n v="81"/>
    <m/>
    <x v="2"/>
  </r>
  <r>
    <n v="45443.81808636574"/>
    <n v="6.83"/>
    <n v="7"/>
    <x v="0"/>
    <n v="81"/>
    <m/>
    <x v="2"/>
  </r>
  <r>
    <n v="45443.818086319443"/>
    <n v="10.98"/>
    <n v="11"/>
    <x v="0"/>
    <n v="81"/>
    <m/>
    <x v="2"/>
  </r>
  <r>
    <n v="45443.818086203704"/>
    <n v="6.63"/>
    <n v="7"/>
    <x v="0"/>
    <n v="81"/>
    <m/>
    <x v="2"/>
  </r>
  <r>
    <n v="45443.818086134263"/>
    <n v="10.55"/>
    <n v="11"/>
    <x v="0"/>
    <n v="81"/>
    <m/>
    <x v="2"/>
  </r>
  <r>
    <n v="45443.818086134263"/>
    <n v="7.05"/>
    <n v="8"/>
    <x v="0"/>
    <n v="81"/>
    <m/>
    <x v="2"/>
  </r>
  <r>
    <n v="45443.818086099534"/>
    <n v="9.24"/>
    <n v="10"/>
    <x v="0"/>
    <n v="81"/>
    <m/>
    <x v="2"/>
  </r>
  <r>
    <n v="45443.818085914354"/>
    <n v="6.42"/>
    <n v="7"/>
    <x v="0"/>
    <n v="81"/>
    <m/>
    <x v="2"/>
  </r>
  <r>
    <n v="45443.818085740742"/>
    <n v="8.0299999999999994"/>
    <n v="9"/>
    <x v="0"/>
    <n v="81"/>
    <m/>
    <x v="2"/>
  </r>
  <r>
    <n v="45443.818085659725"/>
    <n v="8.81"/>
    <n v="9"/>
    <x v="0"/>
    <n v="81"/>
    <m/>
    <x v="2"/>
  </r>
  <r>
    <n v="45443.818085613428"/>
    <n v="9.06"/>
    <n v="10"/>
    <x v="0"/>
    <n v="81"/>
    <m/>
    <x v="2"/>
  </r>
  <r>
    <n v="45443.818085462961"/>
    <n v="10.86"/>
    <n v="11"/>
    <x v="0"/>
    <n v="81"/>
    <m/>
    <x v="2"/>
  </r>
  <r>
    <n v="45443.818085405095"/>
    <n v="7.08"/>
    <n v="8"/>
    <x v="0"/>
    <n v="81"/>
    <m/>
    <x v="2"/>
  </r>
  <r>
    <n v="45443.818085300925"/>
    <n v="9.57"/>
    <n v="10"/>
    <x v="0"/>
    <n v="81"/>
    <m/>
    <x v="2"/>
  </r>
  <r>
    <n v="45443.818085115738"/>
    <n v="8.14"/>
    <n v="9"/>
    <x v="0"/>
    <n v="81"/>
    <m/>
    <x v="2"/>
  </r>
  <r>
    <n v="45443.818084918981"/>
    <n v="10.31"/>
    <n v="11"/>
    <x v="0"/>
    <n v="81"/>
    <m/>
    <x v="2"/>
  </r>
  <r>
    <n v="45443.818084803243"/>
    <n v="6.11"/>
    <n v="7"/>
    <x v="0"/>
    <n v="81"/>
    <m/>
    <x v="2"/>
  </r>
  <r>
    <n v="45443.818084363425"/>
    <n v="7.26"/>
    <n v="8"/>
    <x v="0"/>
    <n v="81"/>
    <m/>
    <x v="2"/>
  </r>
  <r>
    <n v="45443.818083773149"/>
    <n v="7.06"/>
    <n v="8"/>
    <x v="0"/>
    <n v="81"/>
    <m/>
    <x v="2"/>
  </r>
  <r>
    <n v="45443.818083344908"/>
    <n v="6.93"/>
    <n v="7"/>
    <x v="0"/>
    <n v="81"/>
    <m/>
    <x v="2"/>
  </r>
  <r>
    <n v="45443.818083310187"/>
    <n v="8.0299999999999994"/>
    <n v="9"/>
    <x v="0"/>
    <n v="81"/>
    <m/>
    <x v="2"/>
  </r>
  <r>
    <n v="45443.818082847225"/>
    <n v="10.210000000000001"/>
    <n v="11"/>
    <x v="0"/>
    <n v="81"/>
    <m/>
    <x v="2"/>
  </r>
  <r>
    <n v="45443.818082789352"/>
    <n v="7.16"/>
    <n v="8"/>
    <x v="0"/>
    <n v="81"/>
    <m/>
    <x v="2"/>
  </r>
  <r>
    <n v="45443.818082777776"/>
    <n v="7.05"/>
    <n v="8"/>
    <x v="0"/>
    <n v="81"/>
    <m/>
    <x v="2"/>
  </r>
  <r>
    <n v="45443.818082337966"/>
    <n v="10.76"/>
    <n v="11"/>
    <x v="0"/>
    <n v="81"/>
    <m/>
    <x v="2"/>
  </r>
  <r>
    <n v="45443.818082314814"/>
    <n v="8.24"/>
    <n v="9"/>
    <x v="0"/>
    <n v="81"/>
    <m/>
    <x v="2"/>
  </r>
  <r>
    <n v="45443.818082256941"/>
    <n v="6.63"/>
    <n v="7"/>
    <x v="0"/>
    <n v="81"/>
    <m/>
    <x v="2"/>
  </r>
  <r>
    <n v="45443.818082106482"/>
    <n v="6.94"/>
    <n v="7"/>
    <x v="0"/>
    <n v="81"/>
    <m/>
    <x v="2"/>
  </r>
  <r>
    <n v="45443.81808178241"/>
    <n v="7.14"/>
    <n v="8"/>
    <x v="0"/>
    <n v="81"/>
    <m/>
    <x v="2"/>
  </r>
  <r>
    <n v="45443.818081770834"/>
    <n v="6.55"/>
    <n v="7"/>
    <x v="0"/>
    <n v="81"/>
    <m/>
    <x v="2"/>
  </r>
  <r>
    <n v="45443.81808164352"/>
    <n v="8.2200000000000006"/>
    <n v="9"/>
    <x v="0"/>
    <n v="81"/>
    <m/>
    <x v="2"/>
  </r>
  <r>
    <n v="45443.818081620368"/>
    <n v="7.24"/>
    <n v="8"/>
    <x v="0"/>
    <n v="81"/>
    <m/>
    <x v="2"/>
  </r>
  <r>
    <n v="45443.81808128472"/>
    <n v="7.96"/>
    <n v="8"/>
    <x v="0"/>
    <n v="81"/>
    <m/>
    <x v="2"/>
  </r>
  <r>
    <n v="45443.818081145837"/>
    <n v="6.69"/>
    <n v="7"/>
    <x v="0"/>
    <n v="81"/>
    <m/>
    <x v="2"/>
  </r>
  <r>
    <n v="45443.818081122685"/>
    <n v="8.7899999999999991"/>
    <n v="9"/>
    <x v="0"/>
    <n v="81"/>
    <m/>
    <x v="2"/>
  </r>
  <r>
    <n v="45443.818080937497"/>
    <n v="7.11"/>
    <n v="8"/>
    <x v="0"/>
    <n v="81"/>
    <m/>
    <x v="2"/>
  </r>
  <r>
    <n v="45443.818080659723"/>
    <n v="10.46"/>
    <n v="11"/>
    <x v="0"/>
    <n v="81"/>
    <m/>
    <x v="2"/>
  </r>
  <r>
    <n v="45443.818080659723"/>
    <n v="6.28"/>
    <n v="7"/>
    <x v="0"/>
    <n v="81"/>
    <m/>
    <x v="2"/>
  </r>
  <r>
    <n v="45443.818080567129"/>
    <n v="9.7100000000000009"/>
    <n v="10"/>
    <x v="0"/>
    <n v="81"/>
    <m/>
    <x v="2"/>
  </r>
  <r>
    <n v="45443.818080462966"/>
    <n v="8.41"/>
    <n v="9"/>
    <x v="0"/>
    <n v="81"/>
    <m/>
    <x v="2"/>
  </r>
  <r>
    <n v="45443.818080196761"/>
    <n v="10.37"/>
    <n v="11"/>
    <x v="0"/>
    <n v="81"/>
    <m/>
    <x v="2"/>
  </r>
  <r>
    <n v="45443.818080034725"/>
    <n v="8.7100000000000009"/>
    <n v="9"/>
    <x v="0"/>
    <n v="81"/>
    <m/>
    <x v="2"/>
  </r>
  <r>
    <n v="45443.818079988429"/>
    <n v="6.28"/>
    <n v="7"/>
    <x v="0"/>
    <n v="81"/>
    <m/>
    <x v="2"/>
  </r>
  <r>
    <n v="45443.818079918979"/>
    <n v="7"/>
    <n v="8"/>
    <x v="0"/>
    <n v="81"/>
    <m/>
    <x v="2"/>
  </r>
  <r>
    <n v="45443.818079548611"/>
    <n v="7.37"/>
    <n v="8"/>
    <x v="0"/>
    <n v="81"/>
    <m/>
    <x v="2"/>
  </r>
  <r>
    <n v="45443.818079502315"/>
    <n v="6.96"/>
    <n v="7"/>
    <x v="0"/>
    <n v="81"/>
    <m/>
    <x v="2"/>
  </r>
  <r>
    <n v="45443.818079456018"/>
    <n v="11.2"/>
    <n v="12"/>
    <x v="0"/>
    <n v="81"/>
    <m/>
    <x v="2"/>
  </r>
  <r>
    <n v="45443.818079432873"/>
    <n v="7.6"/>
    <n v="8"/>
    <x v="0"/>
    <n v="81"/>
    <m/>
    <x v="2"/>
  </r>
  <r>
    <n v="45443.8180790162"/>
    <n v="6.62"/>
    <n v="7"/>
    <x v="0"/>
    <n v="81"/>
    <m/>
    <x v="2"/>
  </r>
  <r>
    <n v="45443.818079004632"/>
    <n v="11.06"/>
    <n v="12"/>
    <x v="0"/>
    <n v="81"/>
    <m/>
    <x v="2"/>
  </r>
  <r>
    <n v="45443.818078935183"/>
    <n v="8.77"/>
    <n v="9"/>
    <x v="0"/>
    <n v="81"/>
    <m/>
    <x v="2"/>
  </r>
  <r>
    <n v="45443.818078935183"/>
    <n v="5.57"/>
    <n v="6"/>
    <x v="0"/>
    <n v="81"/>
    <m/>
    <x v="2"/>
  </r>
  <r>
    <n v="45443.818078472221"/>
    <n v="7.93"/>
    <n v="8"/>
    <x v="0"/>
    <n v="81"/>
    <m/>
    <x v="2"/>
  </r>
  <r>
    <n v="45443.818078449076"/>
    <n v="7.62"/>
    <n v="8"/>
    <x v="0"/>
    <n v="81"/>
    <m/>
    <x v="2"/>
  </r>
  <r>
    <n v="45443.818078449076"/>
    <n v="13.62"/>
    <n v="14"/>
    <x v="0"/>
    <n v="81"/>
    <m/>
    <x v="2"/>
  </r>
  <r>
    <n v="45443.818078124998"/>
    <n v="10.02"/>
    <n v="11"/>
    <x v="0"/>
    <n v="81"/>
    <m/>
    <x v="2"/>
  </r>
  <r>
    <n v="45443.818077951386"/>
    <n v="8.57"/>
    <n v="9"/>
    <x v="0"/>
    <n v="81"/>
    <m/>
    <x v="2"/>
  </r>
  <r>
    <n v="45443.818077870368"/>
    <n v="7.81"/>
    <n v="8"/>
    <x v="0"/>
    <n v="81"/>
    <m/>
    <x v="2"/>
  </r>
  <r>
    <n v="45443.81807760417"/>
    <n v="7.74"/>
    <n v="8"/>
    <x v="0"/>
    <n v="81"/>
    <m/>
    <x v="2"/>
  </r>
  <r>
    <n v="45443.818077418982"/>
    <n v="7.74"/>
    <n v="8"/>
    <x v="0"/>
    <n v="81"/>
    <m/>
    <x v="2"/>
  </r>
  <r>
    <n v="45443.818077141201"/>
    <n v="5.9"/>
    <n v="6"/>
    <x v="0"/>
    <n v="81"/>
    <m/>
    <x v="2"/>
  </r>
  <r>
    <n v="45443.818076689815"/>
    <n v="8.02"/>
    <n v="9"/>
    <x v="0"/>
    <n v="81"/>
    <m/>
    <x v="2"/>
  </r>
  <r>
    <n v="45443.818075925927"/>
    <n v="7.09"/>
    <n v="8"/>
    <x v="0"/>
    <n v="81"/>
    <m/>
    <x v="2"/>
  </r>
  <r>
    <n v="45443.818075671297"/>
    <n v="7.3"/>
    <n v="8"/>
    <x v="0"/>
    <n v="81"/>
    <m/>
    <x v="2"/>
  </r>
  <r>
    <n v="45443.818075462965"/>
    <n v="7.2"/>
    <n v="8"/>
    <x v="0"/>
    <n v="81"/>
    <m/>
    <x v="2"/>
  </r>
  <r>
    <n v="45443.818075208335"/>
    <n v="7.21"/>
    <n v="8"/>
    <x v="0"/>
    <n v="81"/>
    <m/>
    <x v="2"/>
  </r>
  <r>
    <n v="45443.818075185183"/>
    <n v="12.29"/>
    <n v="13"/>
    <x v="0"/>
    <n v="81"/>
    <m/>
    <x v="2"/>
  </r>
  <r>
    <n v="45443.818075173614"/>
    <n v="8.36"/>
    <n v="9"/>
    <x v="0"/>
    <n v="81"/>
    <m/>
    <x v="2"/>
  </r>
  <r>
    <n v="45443.818074976851"/>
    <n v="7.11"/>
    <n v="8"/>
    <x v="0"/>
    <n v="81"/>
    <m/>
    <x v="2"/>
  </r>
  <r>
    <n v="45443.818074849536"/>
    <n v="7.89"/>
    <n v="8"/>
    <x v="0"/>
    <n v="81"/>
    <m/>
    <x v="2"/>
  </r>
  <r>
    <n v="45443.818074745373"/>
    <n v="8.19"/>
    <n v="9"/>
    <x v="0"/>
    <n v="81"/>
    <m/>
    <x v="2"/>
  </r>
  <r>
    <n v="45443.818074629628"/>
    <n v="12.26"/>
    <n v="13"/>
    <x v="0"/>
    <n v="81"/>
    <m/>
    <x v="2"/>
  </r>
  <r>
    <n v="45443.818074560186"/>
    <n v="7.01"/>
    <n v="8"/>
    <x v="0"/>
    <n v="81"/>
    <m/>
    <x v="2"/>
  </r>
  <r>
    <n v="45443.818074490744"/>
    <n v="14.9"/>
    <n v="15"/>
    <x v="0"/>
    <n v="81"/>
    <m/>
    <x v="2"/>
  </r>
  <r>
    <n v="45443.818074444447"/>
    <n v="6.78"/>
    <n v="7"/>
    <x v="0"/>
    <n v="81"/>
    <m/>
    <x v="2"/>
  </r>
  <r>
    <n v="45443.818074351853"/>
    <n v="8.42"/>
    <n v="9"/>
    <x v="0"/>
    <n v="81"/>
    <m/>
    <x v="2"/>
  </r>
  <r>
    <n v="45443.818074340277"/>
    <n v="11.39"/>
    <n v="12"/>
    <x v="0"/>
    <n v="81"/>
    <m/>
    <x v="2"/>
  </r>
  <r>
    <n v="45443.818074270835"/>
    <n v="10.14"/>
    <n v="11"/>
    <x v="0"/>
    <n v="81"/>
    <m/>
    <x v="2"/>
  </r>
  <r>
    <n v="45443.818074050927"/>
    <n v="5.61"/>
    <n v="6"/>
    <x v="0"/>
    <n v="81"/>
    <m/>
    <x v="2"/>
  </r>
  <r>
    <n v="45443.81807400463"/>
    <n v="11.62"/>
    <n v="12"/>
    <x v="0"/>
    <n v="81"/>
    <m/>
    <x v="2"/>
  </r>
  <r>
    <n v="45443.818073912036"/>
    <n v="6.68"/>
    <n v="7"/>
    <x v="0"/>
    <n v="81"/>
    <m/>
    <x v="2"/>
  </r>
  <r>
    <n v="45443.818073877315"/>
    <n v="7.89"/>
    <n v="8"/>
    <x v="0"/>
    <n v="81"/>
    <m/>
    <x v="2"/>
  </r>
  <r>
    <n v="45443.818073784721"/>
    <n v="5.75"/>
    <n v="6"/>
    <x v="0"/>
    <n v="81"/>
    <m/>
    <x v="2"/>
  </r>
  <r>
    <n v="45443.818073761577"/>
    <n v="8.75"/>
    <n v="9"/>
    <x v="0"/>
    <n v="81"/>
    <m/>
    <x v="2"/>
  </r>
  <r>
    <n v="45443.818073541668"/>
    <n v="14.85"/>
    <n v="15"/>
    <x v="0"/>
    <n v="81"/>
    <m/>
    <x v="2"/>
  </r>
  <r>
    <n v="45443.818073368057"/>
    <n v="5.76"/>
    <n v="6"/>
    <x v="0"/>
    <n v="81"/>
    <m/>
    <x v="2"/>
  </r>
  <r>
    <n v="45443.81807332176"/>
    <n v="6.74"/>
    <n v="7"/>
    <x v="0"/>
    <n v="81"/>
    <m/>
    <x v="2"/>
  </r>
  <r>
    <n v="45443.818073298607"/>
    <n v="9.32"/>
    <n v="10"/>
    <x v="0"/>
    <n v="81"/>
    <m/>
    <x v="2"/>
  </r>
  <r>
    <n v="45443.818072881942"/>
    <n v="14.02"/>
    <n v="15"/>
    <x v="0"/>
    <n v="81"/>
    <m/>
    <x v="2"/>
  </r>
  <r>
    <n v="45443.818072789349"/>
    <n v="10.28"/>
    <n v="11"/>
    <x v="0"/>
    <n v="81"/>
    <m/>
    <x v="2"/>
  </r>
  <r>
    <n v="45443.818071782407"/>
    <n v="19.68"/>
    <n v="20"/>
    <x v="0"/>
    <n v="81"/>
    <m/>
    <x v="2"/>
  </r>
  <r>
    <n v="45443.818071238427"/>
    <n v="11.79"/>
    <n v="12"/>
    <x v="0"/>
    <n v="81"/>
    <m/>
    <x v="2"/>
  </r>
  <r>
    <n v="45443.818071180554"/>
    <n v="8.08"/>
    <n v="9"/>
    <x v="0"/>
    <n v="81"/>
    <m/>
    <x v="2"/>
  </r>
  <r>
    <n v="45443.818070694448"/>
    <n v="6.82"/>
    <n v="7"/>
    <x v="0"/>
    <n v="81"/>
    <m/>
    <x v="2"/>
  </r>
  <r>
    <n v="45443.818070624999"/>
    <n v="16.63"/>
    <n v="17"/>
    <x v="0"/>
    <n v="81"/>
    <m/>
    <x v="2"/>
  </r>
  <r>
    <n v="45443.818070358793"/>
    <n v="8.7200000000000006"/>
    <n v="9"/>
    <x v="0"/>
    <n v="81"/>
    <m/>
    <x v="2"/>
  </r>
  <r>
    <n v="45443.818070277775"/>
    <n v="9.2899999999999991"/>
    <n v="10"/>
    <x v="0"/>
    <n v="80"/>
    <m/>
    <x v="2"/>
  </r>
  <r>
    <n v="45443.818070150461"/>
    <n v="8.74"/>
    <n v="9"/>
    <x v="0"/>
    <n v="81"/>
    <m/>
    <x v="2"/>
  </r>
  <r>
    <n v="45443.818070069443"/>
    <n v="7.64"/>
    <n v="8"/>
    <x v="0"/>
    <n v="80"/>
    <m/>
    <x v="2"/>
  </r>
  <r>
    <n v="45443.818069884263"/>
    <n v="10.52"/>
    <n v="11"/>
    <x v="0"/>
    <n v="80"/>
    <m/>
    <x v="2"/>
  </r>
  <r>
    <n v="45443.818069756948"/>
    <n v="13.86"/>
    <n v="14"/>
    <x v="0"/>
    <n v="81"/>
    <m/>
    <x v="2"/>
  </r>
  <r>
    <n v="45443.818069618057"/>
    <n v="8.16"/>
    <n v="9"/>
    <x v="0"/>
    <n v="80"/>
    <m/>
    <x v="2"/>
  </r>
  <r>
    <n v="45443.818069328707"/>
    <n v="8.16"/>
    <n v="9"/>
    <x v="0"/>
    <n v="80"/>
    <m/>
    <x v="2"/>
  </r>
  <r>
    <n v="45443.818069247682"/>
    <n v="8.68"/>
    <n v="9"/>
    <x v="0"/>
    <n v="81"/>
    <m/>
    <x v="2"/>
  </r>
  <r>
    <n v="45443.818069201392"/>
    <n v="5.72"/>
    <n v="6"/>
    <x v="0"/>
    <n v="81"/>
    <m/>
    <x v="2"/>
  </r>
  <r>
    <n v="45443.818068854169"/>
    <n v="6.99"/>
    <n v="7"/>
    <x v="0"/>
    <n v="81"/>
    <m/>
    <x v="2"/>
  </r>
  <r>
    <n v="45443.81806878472"/>
    <n v="8.9600000000000009"/>
    <n v="9"/>
    <x v="0"/>
    <n v="81"/>
    <m/>
    <x v="2"/>
  </r>
  <r>
    <n v="45443.818068749999"/>
    <n v="18.809999999999999"/>
    <n v="19"/>
    <x v="0"/>
    <n v="80"/>
    <m/>
    <x v="2"/>
  </r>
  <r>
    <n v="45443.818068657405"/>
    <n v="7.12"/>
    <n v="8"/>
    <x v="0"/>
    <n v="81"/>
    <m/>
    <x v="2"/>
  </r>
  <r>
    <n v="45443.818068298613"/>
    <n v="8.3699999999999992"/>
    <n v="9"/>
    <x v="0"/>
    <n v="80"/>
    <m/>
    <x v="2"/>
  </r>
  <r>
    <n v="45443.818068298613"/>
    <n v="5.43"/>
    <n v="6"/>
    <x v="0"/>
    <n v="81"/>
    <m/>
    <x v="2"/>
  </r>
  <r>
    <n v="45443.818068194443"/>
    <n v="7.47"/>
    <n v="8"/>
    <x v="0"/>
    <n v="81"/>
    <m/>
    <x v="2"/>
  </r>
  <r>
    <n v="45443.81806784722"/>
    <n v="7.36"/>
    <n v="8"/>
    <x v="0"/>
    <n v="81"/>
    <m/>
    <x v="2"/>
  </r>
  <r>
    <n v="45443.818067812499"/>
    <n v="9.02"/>
    <n v="10"/>
    <x v="0"/>
    <n v="80"/>
    <m/>
    <x v="2"/>
  </r>
  <r>
    <n v="45443.818067789354"/>
    <n v="9.02"/>
    <n v="10"/>
    <x v="0"/>
    <n v="81"/>
    <m/>
    <x v="2"/>
  </r>
  <r>
    <n v="45443.818067719905"/>
    <n v="5.18"/>
    <n v="6"/>
    <x v="0"/>
    <n v="81"/>
    <m/>
    <x v="2"/>
  </r>
  <r>
    <n v="45443.818067349537"/>
    <n v="5.61"/>
    <n v="6"/>
    <x v="0"/>
    <n v="81"/>
    <m/>
    <x v="2"/>
  </r>
  <r>
    <n v="45443.818067314816"/>
    <n v="8.7799999999999994"/>
    <n v="9"/>
    <x v="0"/>
    <n v="81"/>
    <m/>
    <x v="2"/>
  </r>
  <r>
    <n v="45443.81806730324"/>
    <n v="8.4600000000000009"/>
    <n v="9"/>
    <x v="0"/>
    <n v="80"/>
    <m/>
    <x v="2"/>
  </r>
  <r>
    <n v="45443.818067106484"/>
    <n v="10.85"/>
    <n v="11"/>
    <x v="0"/>
    <n v="81"/>
    <m/>
    <x v="2"/>
  </r>
  <r>
    <n v="45443.81806690972"/>
    <n v="9.59"/>
    <n v="10"/>
    <x v="0"/>
    <n v="81"/>
    <m/>
    <x v="2"/>
  </r>
  <r>
    <n v="45443.818066840278"/>
    <n v="7.54"/>
    <n v="8"/>
    <x v="0"/>
    <n v="80"/>
    <m/>
    <x v="2"/>
  </r>
  <r>
    <n v="45443.818066608794"/>
    <n v="8.75"/>
    <n v="9"/>
    <x v="0"/>
    <n v="80"/>
    <m/>
    <x v="2"/>
  </r>
  <r>
    <n v="45443.818066585649"/>
    <n v="8.0399999999999991"/>
    <n v="9"/>
    <x v="0"/>
    <n v="81"/>
    <m/>
    <x v="2"/>
  </r>
  <r>
    <n v="45443.818066388892"/>
    <n v="9.39"/>
    <n v="10"/>
    <x v="0"/>
    <n v="81"/>
    <m/>
    <x v="2"/>
  </r>
  <r>
    <n v="45443.818066157408"/>
    <n v="8.0299999999999994"/>
    <n v="9"/>
    <x v="0"/>
    <n v="81"/>
    <m/>
    <x v="2"/>
  </r>
  <r>
    <n v="45443.81806607639"/>
    <n v="8.4700000000000006"/>
    <n v="9"/>
    <x v="0"/>
    <n v="80"/>
    <m/>
    <x v="2"/>
  </r>
  <r>
    <n v="45443.81806568287"/>
    <n v="8.64"/>
    <n v="9"/>
    <x v="0"/>
    <n v="80"/>
    <m/>
    <x v="2"/>
  </r>
  <r>
    <n v="45443.818065567131"/>
    <n v="6.81"/>
    <n v="7"/>
    <x v="0"/>
    <n v="81"/>
    <m/>
    <x v="2"/>
  </r>
  <r>
    <n v="45443.818065092593"/>
    <n v="9.43"/>
    <n v="10"/>
    <x v="0"/>
    <n v="81"/>
    <m/>
    <x v="2"/>
  </r>
  <r>
    <n v="45443.818064386571"/>
    <n v="9.9700000000000006"/>
    <n v="10"/>
    <x v="0"/>
    <n v="81"/>
    <m/>
    <x v="2"/>
  </r>
  <r>
    <n v="45443.818063877312"/>
    <n v="11.6"/>
    <n v="12"/>
    <x v="0"/>
    <n v="81"/>
    <m/>
    <x v="2"/>
  </r>
  <r>
    <n v="45443.8180637037"/>
    <n v="8.99"/>
    <n v="9"/>
    <x v="0"/>
    <n v="80"/>
    <m/>
    <x v="2"/>
  </r>
  <r>
    <n v="45443.818063599538"/>
    <n v="15.44"/>
    <n v="16"/>
    <x v="0"/>
    <n v="81"/>
    <m/>
    <x v="2"/>
  </r>
  <r>
    <n v="45443.818063356484"/>
    <n v="8.2799999999999994"/>
    <n v="9"/>
    <x v="0"/>
    <n v="81"/>
    <m/>
    <x v="2"/>
  </r>
  <r>
    <n v="45443.818063240738"/>
    <n v="8.67"/>
    <n v="9"/>
    <x v="0"/>
    <n v="80"/>
    <m/>
    <x v="2"/>
  </r>
  <r>
    <n v="45443.818063217594"/>
    <n v="6.96"/>
    <n v="7"/>
    <x v="0"/>
    <n v="81"/>
    <m/>
    <x v="2"/>
  </r>
  <r>
    <n v="45443.818062986109"/>
    <n v="13.9"/>
    <n v="14"/>
    <x v="0"/>
    <n v="81"/>
    <m/>
    <x v="2"/>
  </r>
  <r>
    <n v="45443.818062824073"/>
    <n v="9.1300000000000008"/>
    <n v="10"/>
    <x v="0"/>
    <n v="80"/>
    <m/>
    <x v="2"/>
  </r>
  <r>
    <n v="45443.818062789353"/>
    <n v="7.41"/>
    <n v="8"/>
    <x v="0"/>
    <n v="81"/>
    <m/>
    <x v="2"/>
  </r>
  <r>
    <n v="45443.818062754632"/>
    <n v="8.98"/>
    <n v="9"/>
    <x v="0"/>
    <n v="81"/>
    <m/>
    <x v="2"/>
  </r>
  <r>
    <n v="45443.818062719911"/>
    <n v="6.9"/>
    <n v="7"/>
    <x v="0"/>
    <n v="81"/>
    <m/>
    <x v="2"/>
  </r>
  <r>
    <n v="45443.818062511571"/>
    <n v="7.34"/>
    <n v="8"/>
    <x v="0"/>
    <n v="81"/>
    <m/>
    <x v="2"/>
  </r>
  <r>
    <n v="45443.818062395832"/>
    <n v="8.9"/>
    <n v="9"/>
    <x v="0"/>
    <n v="81"/>
    <m/>
    <x v="2"/>
  </r>
  <r>
    <n v="45443.818062303239"/>
    <n v="5.46"/>
    <n v="6"/>
    <x v="0"/>
    <n v="81"/>
    <m/>
    <x v="2"/>
  </r>
  <r>
    <n v="45443.818062210645"/>
    <n v="8.02"/>
    <n v="9"/>
    <x v="0"/>
    <n v="80"/>
    <m/>
    <x v="2"/>
  </r>
  <r>
    <n v="45443.818062210645"/>
    <n v="9.69"/>
    <n v="10"/>
    <x v="0"/>
    <n v="81"/>
    <m/>
    <x v="2"/>
  </r>
  <r>
    <n v="45443.81806203704"/>
    <n v="8.41"/>
    <n v="9"/>
    <x v="0"/>
    <n v="81"/>
    <m/>
    <x v="2"/>
  </r>
  <r>
    <n v="45443.818061967591"/>
    <n v="8.56"/>
    <n v="9"/>
    <x v="0"/>
    <n v="80"/>
    <m/>
    <x v="2"/>
  </r>
  <r>
    <n v="45443.818061840277"/>
    <n v="8.57"/>
    <n v="9"/>
    <x v="0"/>
    <n v="81"/>
    <m/>
    <x v="2"/>
  </r>
  <r>
    <n v="45443.818061817132"/>
    <n v="8.33"/>
    <n v="9"/>
    <x v="0"/>
    <n v="80"/>
    <m/>
    <x v="2"/>
  </r>
  <r>
    <n v="45443.818061678241"/>
    <n v="7.49"/>
    <n v="8"/>
    <x v="0"/>
    <n v="81"/>
    <m/>
    <x v="2"/>
  </r>
  <r>
    <n v="45443.818061562502"/>
    <n v="7.37"/>
    <n v="8"/>
    <x v="0"/>
    <n v="80"/>
    <m/>
    <x v="2"/>
  </r>
  <r>
    <n v="45443.818061481485"/>
    <n v="12.25"/>
    <n v="13"/>
    <x v="0"/>
    <n v="81"/>
    <m/>
    <x v="2"/>
  </r>
  <r>
    <n v="45443.818061134261"/>
    <n v="9.19"/>
    <n v="10"/>
    <x v="0"/>
    <n v="81"/>
    <m/>
    <x v="2"/>
  </r>
  <r>
    <n v="45443.818061064812"/>
    <n v="8.39"/>
    <n v="9"/>
    <x v="0"/>
    <n v="80"/>
    <m/>
    <x v="2"/>
  </r>
  <r>
    <n v="45443.818060925929"/>
    <n v="19.86"/>
    <n v="20"/>
    <x v="0"/>
    <n v="81"/>
    <m/>
    <x v="2"/>
  </r>
  <r>
    <n v="45443.818060509257"/>
    <n v="9.9499999999999993"/>
    <n v="10"/>
    <x v="0"/>
    <n v="81"/>
    <m/>
    <x v="2"/>
  </r>
  <r>
    <n v="45443.818060358797"/>
    <n v="9.0500000000000007"/>
    <n v="10"/>
    <x v="0"/>
    <n v="80"/>
    <m/>
    <x v="2"/>
  </r>
  <r>
    <n v="45443.818060034719"/>
    <n v="9.51"/>
    <n v="10"/>
    <x v="0"/>
    <n v="80"/>
    <m/>
    <x v="2"/>
  </r>
  <r>
    <n v="45443.818059537036"/>
    <n v="85.93"/>
    <n v="86"/>
    <x v="0"/>
    <n v="80"/>
    <m/>
    <x v="2"/>
  </r>
  <r>
    <n v="45443.818059097219"/>
    <n v="9.64"/>
    <n v="10"/>
    <x v="0"/>
    <n v="81"/>
    <m/>
    <x v="2"/>
  </r>
  <r>
    <n v="45443.818058877318"/>
    <n v="9.81"/>
    <n v="10"/>
    <x v="0"/>
    <n v="81"/>
    <m/>
    <x v="2"/>
  </r>
  <r>
    <n v="45443.818058599536"/>
    <n v="10.84"/>
    <n v="11"/>
    <x v="0"/>
    <n v="81"/>
    <m/>
    <x v="2"/>
  </r>
  <r>
    <n v="45443.818058217592"/>
    <n v="14.15"/>
    <n v="15"/>
    <x v="0"/>
    <n v="81"/>
    <m/>
    <x v="2"/>
  </r>
  <r>
    <n v="45443.818058159719"/>
    <n v="8.25"/>
    <n v="9"/>
    <x v="0"/>
    <n v="80"/>
    <m/>
    <x v="2"/>
  </r>
  <r>
    <n v="45443.818058090277"/>
    <n v="7.21"/>
    <n v="8"/>
    <x v="0"/>
    <n v="81"/>
    <m/>
    <x v="2"/>
  </r>
  <r>
    <n v="45443.818058055556"/>
    <n v="6.04"/>
    <n v="7"/>
    <x v="0"/>
    <n v="81"/>
    <m/>
    <x v="2"/>
  </r>
  <r>
    <n v="45443.818057800927"/>
    <n v="7.04"/>
    <n v="8"/>
    <x v="0"/>
    <n v="81"/>
    <m/>
    <x v="2"/>
  </r>
  <r>
    <n v="45443.818057627315"/>
    <n v="5.69"/>
    <n v="6"/>
    <x v="0"/>
    <n v="81"/>
    <m/>
    <x v="2"/>
  </r>
  <r>
    <n v="45443.818057546297"/>
    <n v="6.86"/>
    <n v="7"/>
    <x v="0"/>
    <n v="81"/>
    <m/>
    <x v="2"/>
  </r>
  <r>
    <n v="45443.818057523145"/>
    <n v="10.18"/>
    <n v="11"/>
    <x v="0"/>
    <n v="81"/>
    <m/>
    <x v="2"/>
  </r>
  <r>
    <n v="45443.81805736111"/>
    <n v="14.63"/>
    <n v="15"/>
    <x v="0"/>
    <n v="81"/>
    <m/>
    <x v="2"/>
  </r>
  <r>
    <n v="45443.818057141201"/>
    <n v="10.95"/>
    <n v="11"/>
    <x v="0"/>
    <n v="81"/>
    <m/>
    <x v="2"/>
  </r>
  <r>
    <n v="45443.818056956021"/>
    <n v="5.97"/>
    <n v="6"/>
    <x v="0"/>
    <n v="81"/>
    <m/>
    <x v="2"/>
  </r>
  <r>
    <n v="45443.818056805554"/>
    <n v="8.56"/>
    <n v="9"/>
    <x v="0"/>
    <n v="81"/>
    <m/>
    <x v="2"/>
  </r>
  <r>
    <n v="45443.818056736112"/>
    <n v="37.43"/>
    <n v="38"/>
    <x v="0"/>
    <n v="81"/>
    <m/>
    <x v="2"/>
  </r>
  <r>
    <n v="45443.818056469907"/>
    <n v="6.4"/>
    <n v="7"/>
    <x v="0"/>
    <n v="81"/>
    <m/>
    <x v="2"/>
  </r>
  <r>
    <n v="45443.818056307871"/>
    <n v="7.16"/>
    <n v="8"/>
    <x v="0"/>
    <n v="81"/>
    <m/>
    <x v="2"/>
  </r>
  <r>
    <n v="45443.818056180557"/>
    <n v="6.77"/>
    <n v="7"/>
    <x v="0"/>
    <n v="81"/>
    <m/>
    <x v="2"/>
  </r>
  <r>
    <n v="45443.818055856478"/>
    <n v="7.26"/>
    <n v="8"/>
    <x v="0"/>
    <n v="81"/>
    <m/>
    <x v="2"/>
  </r>
  <r>
    <n v="45443.818055833333"/>
    <n v="8.98"/>
    <n v="9"/>
    <x v="0"/>
    <n v="81"/>
    <m/>
    <x v="2"/>
  </r>
  <r>
    <n v="45443.818055717595"/>
    <n v="7.49"/>
    <n v="8"/>
    <x v="0"/>
    <n v="81"/>
    <m/>
    <x v="2"/>
  </r>
  <r>
    <n v="45443.818055555559"/>
    <n v="7.5"/>
    <n v="8"/>
    <x v="0"/>
    <n v="81"/>
    <m/>
    <x v="2"/>
  </r>
  <r>
    <n v="45443.818055300922"/>
    <n v="6.96"/>
    <n v="7"/>
    <x v="0"/>
    <n v="81"/>
    <m/>
    <x v="2"/>
  </r>
  <r>
    <n v="45443.818055219905"/>
    <n v="7.88"/>
    <n v="8"/>
    <x v="0"/>
    <n v="81"/>
    <m/>
    <x v="2"/>
  </r>
  <r>
    <n v="45443.81805509259"/>
    <n v="6.88"/>
    <n v="7"/>
    <x v="0"/>
    <n v="81"/>
    <m/>
    <x v="2"/>
  </r>
  <r>
    <n v="45443.818055057869"/>
    <n v="8.2100000000000009"/>
    <n v="9"/>
    <x v="0"/>
    <n v="81"/>
    <m/>
    <x v="2"/>
  </r>
  <r>
    <n v="45443.818054733798"/>
    <n v="15.53"/>
    <n v="16"/>
    <x v="0"/>
    <n v="81"/>
    <m/>
    <x v="2"/>
  </r>
  <r>
    <n v="45443.818054629628"/>
    <n v="5.49"/>
    <n v="6"/>
    <x v="0"/>
    <n v="81"/>
    <m/>
    <x v="2"/>
  </r>
  <r>
    <n v="45443.81805454861"/>
    <n v="7.53"/>
    <n v="8"/>
    <x v="0"/>
    <n v="81"/>
    <m/>
    <x v="2"/>
  </r>
  <r>
    <n v="45443.81805415509"/>
    <n v="6.86"/>
    <n v="7"/>
    <x v="0"/>
    <n v="81"/>
    <m/>
    <x v="2"/>
  </r>
  <r>
    <n v="45443.818054050927"/>
    <n v="10.64"/>
    <n v="11"/>
    <x v="0"/>
    <n v="81"/>
    <m/>
    <x v="2"/>
  </r>
  <r>
    <n v="45443.818053553237"/>
    <n v="9.2100000000000009"/>
    <n v="10"/>
    <x v="0"/>
    <n v="81"/>
    <m/>
    <x v="2"/>
  </r>
  <r>
    <n v="45443.818052719907"/>
    <n v="11.11"/>
    <n v="12"/>
    <x v="0"/>
    <n v="81"/>
    <m/>
    <x v="2"/>
  </r>
  <r>
    <n v="45443.818052199073"/>
    <n v="11.03"/>
    <n v="12"/>
    <x v="0"/>
    <n v="81"/>
    <m/>
    <x v="2"/>
  </r>
  <r>
    <n v="45443.818052037037"/>
    <n v="6.69"/>
    <n v="7"/>
    <x v="0"/>
    <n v="81"/>
    <m/>
    <x v="2"/>
  </r>
  <r>
    <n v="45443.818051678238"/>
    <n v="6.03"/>
    <n v="7"/>
    <x v="0"/>
    <n v="81"/>
    <m/>
    <x v="2"/>
  </r>
  <r>
    <n v="45443.818051655093"/>
    <n v="8.7100000000000009"/>
    <n v="9"/>
    <x v="0"/>
    <n v="81"/>
    <m/>
    <x v="2"/>
  </r>
  <r>
    <n v="45443.81805159722"/>
    <n v="6.7"/>
    <n v="7"/>
    <x v="0"/>
    <n v="81"/>
    <m/>
    <x v="2"/>
  </r>
  <r>
    <n v="45443.818051261573"/>
    <n v="6.7"/>
    <n v="7"/>
    <x v="0"/>
    <n v="81"/>
    <m/>
    <x v="2"/>
  </r>
  <r>
    <n v="45443.818051249997"/>
    <n v="10.199999999999999"/>
    <n v="11"/>
    <x v="0"/>
    <n v="81"/>
    <m/>
    <x v="2"/>
  </r>
  <r>
    <n v="45443.818051180555"/>
    <n v="6.92"/>
    <n v="7"/>
    <x v="0"/>
    <n v="81"/>
    <m/>
    <x v="2"/>
  </r>
  <r>
    <n v="45443.818051122682"/>
    <n v="5.52"/>
    <n v="6"/>
    <x v="0"/>
    <n v="81"/>
    <m/>
    <x v="2"/>
  </r>
  <r>
    <n v="45443.818050694441"/>
    <n v="7.56"/>
    <n v="8"/>
    <x v="0"/>
    <n v="81"/>
    <m/>
    <x v="2"/>
  </r>
  <r>
    <n v="45443.818050636575"/>
    <n v="6.68"/>
    <n v="7"/>
    <x v="0"/>
    <n v="81"/>
    <m/>
    <x v="2"/>
  </r>
  <r>
    <n v="45443.818050578702"/>
    <n v="8.4"/>
    <n v="9"/>
    <x v="0"/>
    <n v="81"/>
    <m/>
    <x v="2"/>
  </r>
  <r>
    <n v="45443.818050439811"/>
    <n v="10.51"/>
    <n v="11"/>
    <x v="0"/>
    <n v="81"/>
    <m/>
    <x v="2"/>
  </r>
  <r>
    <n v="45443.818050208334"/>
    <n v="7.56"/>
    <n v="8"/>
    <x v="0"/>
    <n v="81"/>
    <m/>
    <x v="2"/>
  </r>
  <r>
    <n v="45443.81805011574"/>
    <n v="7.31"/>
    <n v="8"/>
    <x v="0"/>
    <n v="81"/>
    <m/>
    <x v="2"/>
  </r>
  <r>
    <n v="45443.818049918984"/>
    <n v="7.44"/>
    <n v="8"/>
    <x v="0"/>
    <n v="81"/>
    <m/>
    <x v="2"/>
  </r>
  <r>
    <n v="45443.818049791669"/>
    <n v="9.41"/>
    <n v="10"/>
    <x v="0"/>
    <n v="81"/>
    <m/>
    <x v="2"/>
  </r>
  <r>
    <n v="45443.818049606482"/>
    <n v="10.97"/>
    <n v="11"/>
    <x v="0"/>
    <n v="81"/>
    <m/>
    <x v="2"/>
  </r>
  <r>
    <n v="45443.818049409725"/>
    <n v="5.58"/>
    <n v="6"/>
    <x v="0"/>
    <n v="81"/>
    <m/>
    <x v="2"/>
  </r>
  <r>
    <n v="45443.818049351852"/>
    <n v="11.84"/>
    <n v="12"/>
    <x v="0"/>
    <n v="81"/>
    <m/>
    <x v="2"/>
  </r>
  <r>
    <n v="45443.818049236113"/>
    <n v="7.43"/>
    <n v="8"/>
    <x v="0"/>
    <n v="81"/>
    <m/>
    <x v="2"/>
  </r>
  <r>
    <n v="45443.818048923611"/>
    <n v="8.14"/>
    <n v="9"/>
    <x v="0"/>
    <n v="81"/>
    <m/>
    <x v="2"/>
  </r>
  <r>
    <n v="45443.818048831017"/>
    <n v="15.52"/>
    <n v="16"/>
    <x v="0"/>
    <n v="81"/>
    <m/>
    <x v="2"/>
  </r>
  <r>
    <n v="45443.81804878472"/>
    <n v="5.59"/>
    <n v="6"/>
    <x v="0"/>
    <n v="81"/>
    <m/>
    <x v="2"/>
  </r>
  <r>
    <n v="45443.818048321758"/>
    <n v="9.6300000000000008"/>
    <n v="10"/>
    <x v="0"/>
    <n v="81"/>
    <m/>
    <x v="2"/>
  </r>
  <r>
    <n v="45443.818048194444"/>
    <n v="5.3"/>
    <n v="6"/>
    <x v="0"/>
    <n v="81"/>
    <m/>
    <x v="2"/>
  </r>
  <r>
    <n v="45443.818047731482"/>
    <n v="7.72"/>
    <n v="8"/>
    <x v="0"/>
    <n v="81"/>
    <m/>
    <x v="2"/>
  </r>
  <r>
    <n v="45443.818047129629"/>
    <n v="6.7"/>
    <n v="7"/>
    <x v="0"/>
    <n v="81"/>
    <m/>
    <x v="2"/>
  </r>
  <r>
    <n v="45443.818046678243"/>
    <n v="7.41"/>
    <n v="8"/>
    <x v="0"/>
    <n v="81"/>
    <m/>
    <x v="2"/>
  </r>
  <r>
    <n v="45443.818046400462"/>
    <n v="7.29"/>
    <n v="8"/>
    <x v="0"/>
    <n v="81"/>
    <m/>
    <x v="2"/>
  </r>
  <r>
    <n v="45443.818046203705"/>
    <n v="6.25"/>
    <n v="7"/>
    <x v="0"/>
    <n v="81"/>
    <m/>
    <x v="2"/>
  </r>
  <r>
    <n v="45443.8180459375"/>
    <n v="7.06"/>
    <n v="8"/>
    <x v="0"/>
    <n v="81"/>
    <m/>
    <x v="2"/>
  </r>
  <r>
    <n v="45443.818045914355"/>
    <n v="10.34"/>
    <n v="11"/>
    <x v="0"/>
    <n v="81"/>
    <m/>
    <x v="2"/>
  </r>
  <r>
    <n v="45443.818045740743"/>
    <n v="9.4499999999999993"/>
    <n v="10"/>
    <x v="0"/>
    <n v="81"/>
    <m/>
    <x v="2"/>
  </r>
  <r>
    <n v="45443.818045474538"/>
    <n v="10.78"/>
    <n v="11"/>
    <x v="0"/>
    <n v="81"/>
    <m/>
    <x v="2"/>
  </r>
  <r>
    <n v="45443.818045381944"/>
    <n v="8.6"/>
    <n v="9"/>
    <x v="0"/>
    <n v="80"/>
    <m/>
    <x v="2"/>
  </r>
  <r>
    <n v="45443.818045196756"/>
    <n v="6.76"/>
    <n v="7"/>
    <x v="0"/>
    <n v="80"/>
    <m/>
    <x v="2"/>
  </r>
  <r>
    <n v="45443.818044942127"/>
    <n v="7.14"/>
    <n v="8"/>
    <x v="0"/>
    <n v="80"/>
    <m/>
    <x v="2"/>
  </r>
  <r>
    <n v="45443.81804484954"/>
    <n v="10"/>
    <n v="10"/>
    <x v="0"/>
    <n v="81"/>
    <m/>
    <x v="2"/>
  </r>
  <r>
    <n v="45443.818044745371"/>
    <n v="7.62"/>
    <n v="8"/>
    <x v="0"/>
    <n v="80"/>
    <m/>
    <x v="2"/>
  </r>
  <r>
    <n v="45443.818044525462"/>
    <n v="6.48"/>
    <n v="7"/>
    <x v="0"/>
    <n v="80"/>
    <m/>
    <x v="2"/>
  </r>
  <r>
    <n v="45443.818044282409"/>
    <n v="7.72"/>
    <n v="8"/>
    <x v="0"/>
    <n v="80"/>
    <m/>
    <x v="2"/>
  </r>
  <r>
    <n v="45443.818044247688"/>
    <n v="8.18"/>
    <n v="9"/>
    <x v="0"/>
    <n v="81"/>
    <m/>
    <x v="2"/>
  </r>
  <r>
    <n v="45443.818044085645"/>
    <n v="16.399999999999999"/>
    <n v="17"/>
    <x v="0"/>
    <n v="81"/>
    <m/>
    <x v="2"/>
  </r>
  <r>
    <n v="45443.818044050924"/>
    <n v="7.47"/>
    <n v="8"/>
    <x v="0"/>
    <n v="80"/>
    <m/>
    <x v="2"/>
  </r>
  <r>
    <n v="45443.818043761574"/>
    <n v="10.74"/>
    <n v="11"/>
    <x v="0"/>
    <n v="81"/>
    <m/>
    <x v="2"/>
  </r>
  <r>
    <n v="45443.818043599538"/>
    <n v="5.78"/>
    <n v="6"/>
    <x v="0"/>
    <n v="80"/>
    <m/>
    <x v="2"/>
  </r>
  <r>
    <n v="45443.818043530089"/>
    <n v="8.66"/>
    <n v="9"/>
    <x v="0"/>
    <n v="81"/>
    <m/>
    <x v="2"/>
  </r>
  <r>
    <n v="45443.818043414351"/>
    <n v="6.67"/>
    <n v="7"/>
    <x v="0"/>
    <n v="80"/>
    <m/>
    <x v="2"/>
  </r>
  <r>
    <n v="45443.818043113424"/>
    <n v="6.94"/>
    <n v="7"/>
    <x v="0"/>
    <n v="80"/>
    <m/>
    <x v="2"/>
  </r>
  <r>
    <n v="45443.818043032406"/>
    <n v="9.64"/>
    <n v="10"/>
    <x v="0"/>
    <n v="81"/>
    <m/>
    <x v="2"/>
  </r>
  <r>
    <n v="45443.818042962965"/>
    <n v="7.41"/>
    <n v="8"/>
    <x v="0"/>
    <n v="80"/>
    <m/>
    <x v="2"/>
  </r>
  <r>
    <n v="45443.818042534724"/>
    <n v="6.71"/>
    <n v="7"/>
    <x v="0"/>
    <n v="80"/>
    <m/>
    <x v="2"/>
  </r>
  <r>
    <n v="45443.818042453706"/>
    <n v="7.24"/>
    <n v="8"/>
    <x v="0"/>
    <n v="81"/>
    <m/>
    <x v="2"/>
  </r>
  <r>
    <n v="45443.818041967592"/>
    <n v="11.42"/>
    <n v="12"/>
    <x v="0"/>
    <n v="81"/>
    <m/>
    <x v="2"/>
  </r>
  <r>
    <n v="45443.818040532409"/>
    <n v="8.86"/>
    <n v="9"/>
    <x v="0"/>
    <n v="81"/>
    <m/>
    <x v="2"/>
  </r>
  <r>
    <n v="45443.81804002315"/>
    <n v="9.34"/>
    <n v="10"/>
    <x v="0"/>
    <n v="81"/>
    <m/>
    <x v="2"/>
  </r>
  <r>
    <n v="45443.818039930557"/>
    <n v="7.3"/>
    <n v="8"/>
    <x v="0"/>
    <n v="80"/>
    <m/>
    <x v="2"/>
  </r>
  <r>
    <n v="45443.818039502316"/>
    <n v="7.53"/>
    <n v="8"/>
    <x v="0"/>
    <n v="80"/>
    <m/>
    <x v="2"/>
  </r>
  <r>
    <n v="45443.818039479163"/>
    <n v="8.9"/>
    <n v="9"/>
    <x v="0"/>
    <n v="81"/>
    <m/>
    <x v="2"/>
  </r>
  <r>
    <n v="45443.818039456019"/>
    <n v="7.24"/>
    <n v="8"/>
    <x v="0"/>
    <n v="81"/>
    <m/>
    <x v="2"/>
  </r>
  <r>
    <n v="45443.818039050922"/>
    <n v="8.16"/>
    <n v="9"/>
    <x v="0"/>
    <n v="81"/>
    <m/>
    <x v="2"/>
  </r>
  <r>
    <n v="45443.818038958336"/>
    <n v="5.78"/>
    <n v="6"/>
    <x v="0"/>
    <n v="81"/>
    <m/>
    <x v="2"/>
  </r>
  <r>
    <n v="45443.81803894676"/>
    <n v="7.37"/>
    <n v="8"/>
    <x v="0"/>
    <n v="80"/>
    <m/>
    <x v="2"/>
  </r>
  <r>
    <n v="45443.818038738427"/>
    <n v="7.37"/>
    <n v="8"/>
    <x v="0"/>
    <n v="80"/>
    <m/>
    <x v="2"/>
  </r>
  <r>
    <n v="45443.818038518519"/>
    <n v="6.89"/>
    <n v="7"/>
    <x v="0"/>
    <n v="80"/>
    <m/>
    <x v="2"/>
  </r>
  <r>
    <n v="45443.818038449077"/>
    <n v="5.15"/>
    <n v="6"/>
    <x v="0"/>
    <n v="81"/>
    <m/>
    <x v="2"/>
  </r>
  <r>
    <n v="45443.81803829861"/>
    <n v="7.01"/>
    <n v="8"/>
    <x v="0"/>
    <n v="81"/>
    <m/>
    <x v="2"/>
  </r>
  <r>
    <n v="45443.818038287034"/>
    <n v="8.1999999999999993"/>
    <n v="9"/>
    <x v="0"/>
    <n v="80"/>
    <m/>
    <x v="2"/>
  </r>
  <r>
    <n v="45443.818038020836"/>
    <n v="10.67"/>
    <n v="11"/>
    <x v="0"/>
    <n v="80"/>
    <m/>
    <x v="2"/>
  </r>
  <r>
    <n v="45443.818037858793"/>
    <n v="6.95"/>
    <n v="7"/>
    <x v="0"/>
    <n v="81"/>
    <m/>
    <x v="2"/>
  </r>
  <r>
    <n v="45443.818037858793"/>
    <n v="10.48"/>
    <n v="11"/>
    <x v="0"/>
    <n v="81"/>
    <m/>
    <x v="2"/>
  </r>
  <r>
    <n v="45443.818037812503"/>
    <n v="5.53"/>
    <n v="6"/>
    <x v="0"/>
    <n v="80"/>
    <m/>
    <x v="2"/>
  </r>
  <r>
    <n v="45443.81803736111"/>
    <n v="9.8699999999999992"/>
    <n v="10"/>
    <x v="0"/>
    <n v="81"/>
    <m/>
    <x v="2"/>
  </r>
  <r>
    <n v="45443.818037337966"/>
    <n v="6.87"/>
    <n v="7"/>
    <x v="0"/>
    <n v="80"/>
    <m/>
    <x v="2"/>
  </r>
  <r>
    <n v="45443.818037291669"/>
    <n v="5.43"/>
    <n v="6"/>
    <x v="0"/>
    <n v="81"/>
    <m/>
    <x v="2"/>
  </r>
  <r>
    <n v="45443.818036805555"/>
    <n v="5.65"/>
    <n v="6"/>
    <x v="0"/>
    <n v="81"/>
    <m/>
    <x v="2"/>
  </r>
  <r>
    <n v="45443.818036805555"/>
    <n v="11.58"/>
    <n v="12"/>
    <x v="0"/>
    <n v="81"/>
    <m/>
    <x v="2"/>
  </r>
  <r>
    <n v="45443.818036365737"/>
    <n v="22.3"/>
    <n v="23"/>
    <x v="0"/>
    <n v="81"/>
    <m/>
    <x v="2"/>
  </r>
  <r>
    <n v="45443.818035937496"/>
    <n v="54.81"/>
    <n v="55"/>
    <x v="0"/>
    <n v="81"/>
    <m/>
    <x v="2"/>
  </r>
  <r>
    <n v="45443.818034872682"/>
    <n v="9.4600000000000009"/>
    <n v="10"/>
    <x v="0"/>
    <n v="81"/>
    <m/>
    <x v="2"/>
  </r>
  <r>
    <n v="45443.818034826392"/>
    <n v="6.63"/>
    <n v="7"/>
    <x v="0"/>
    <n v="81"/>
    <m/>
    <x v="2"/>
  </r>
  <r>
    <n v="45443.818034363423"/>
    <n v="6.74"/>
    <n v="7"/>
    <x v="0"/>
    <n v="81"/>
    <m/>
    <x v="2"/>
  </r>
  <r>
    <n v="45443.818034363423"/>
    <n v="6.52"/>
    <n v="7"/>
    <x v="0"/>
    <n v="81"/>
    <m/>
    <x v="2"/>
  </r>
  <r>
    <n v="45443.818034317126"/>
    <n v="6.75"/>
    <n v="7"/>
    <x v="0"/>
    <n v="80"/>
    <m/>
    <x v="2"/>
  </r>
  <r>
    <n v="45443.818033877316"/>
    <n v="14.5"/>
    <n v="15"/>
    <x v="0"/>
    <n v="80"/>
    <m/>
    <x v="2"/>
  </r>
  <r>
    <n v="45443.81803386574"/>
    <n v="6.91"/>
    <n v="7"/>
    <x v="0"/>
    <n v="81"/>
    <m/>
    <x v="2"/>
  </r>
  <r>
    <n v="45443.81803386574"/>
    <n v="7.81"/>
    <n v="8"/>
    <x v="0"/>
    <n v="81"/>
    <m/>
    <x v="2"/>
  </r>
  <r>
    <n v="45443.818033657408"/>
    <n v="7.09"/>
    <n v="8"/>
    <x v="0"/>
    <n v="80"/>
    <m/>
    <x v="2"/>
  </r>
  <r>
    <n v="45443.818033333337"/>
    <n v="6.9"/>
    <n v="7"/>
    <x v="0"/>
    <n v="80"/>
    <m/>
    <x v="2"/>
  </r>
  <r>
    <n v="45443.818033310185"/>
    <n v="7.85"/>
    <n v="8"/>
    <x v="0"/>
    <n v="81"/>
    <m/>
    <x v="2"/>
  </r>
  <r>
    <n v="45443.818033206022"/>
    <n v="7.34"/>
    <n v="8"/>
    <x v="0"/>
    <n v="81"/>
    <m/>
    <x v="2"/>
  </r>
  <r>
    <n v="45443.818033124997"/>
    <n v="10.39"/>
    <n v="11"/>
    <x v="0"/>
    <n v="81"/>
    <m/>
    <x v="2"/>
  </r>
  <r>
    <n v="45443.818032777781"/>
    <n v="9.06"/>
    <n v="10"/>
    <x v="0"/>
    <n v="81"/>
    <m/>
    <x v="2"/>
  </r>
  <r>
    <n v="45443.818032719908"/>
    <n v="5.58"/>
    <n v="6"/>
    <x v="0"/>
    <n v="81"/>
    <m/>
    <x v="2"/>
  </r>
  <r>
    <n v="45443.818032615738"/>
    <n v="7.17"/>
    <n v="8"/>
    <x v="0"/>
    <n v="81"/>
    <m/>
    <x v="2"/>
  </r>
  <r>
    <n v="45443.818032499999"/>
    <n v="9.52"/>
    <n v="10"/>
    <x v="0"/>
    <n v="81"/>
    <m/>
    <x v="2"/>
  </r>
  <r>
    <n v="45443.818032210649"/>
    <n v="10.39"/>
    <n v="11"/>
    <x v="0"/>
    <n v="81"/>
    <m/>
    <x v="2"/>
  </r>
  <r>
    <n v="45443.818032118055"/>
    <n v="4.96"/>
    <n v="5"/>
    <x v="0"/>
    <n v="81"/>
    <m/>
    <x v="2"/>
  </r>
  <r>
    <n v="45443.818031944444"/>
    <n v="7.28"/>
    <n v="8"/>
    <x v="0"/>
    <n v="81"/>
    <m/>
    <x v="2"/>
  </r>
  <r>
    <n v="45443.818031921299"/>
    <n v="9.3000000000000007"/>
    <n v="10"/>
    <x v="0"/>
    <n v="81"/>
    <m/>
    <x v="2"/>
  </r>
  <r>
    <n v="45443.818031643517"/>
    <n v="10.44"/>
    <n v="11"/>
    <x v="0"/>
    <n v="81"/>
    <m/>
    <x v="2"/>
  </r>
  <r>
    <n v="45443.818031435185"/>
    <n v="6.59"/>
    <n v="7"/>
    <x v="0"/>
    <n v="81"/>
    <m/>
    <x v="2"/>
  </r>
  <r>
    <n v="45443.818031400464"/>
    <n v="7.68"/>
    <n v="8"/>
    <x v="0"/>
    <n v="81"/>
    <m/>
    <x v="2"/>
  </r>
  <r>
    <n v="45443.818030960647"/>
    <n v="7.05"/>
    <n v="8"/>
    <x v="0"/>
    <n v="81"/>
    <m/>
    <x v="2"/>
  </r>
  <r>
    <n v="45443.818030925926"/>
    <n v="9.7899999999999991"/>
    <n v="10"/>
    <x v="0"/>
    <n v="81"/>
    <m/>
    <x v="2"/>
  </r>
  <r>
    <n v="45443.818030416667"/>
    <n v="10.71"/>
    <n v="11"/>
    <x v="0"/>
    <n v="81"/>
    <m/>
    <x v="2"/>
  </r>
  <r>
    <n v="45443.818028414353"/>
    <n v="9.15"/>
    <n v="10"/>
    <x v="0"/>
    <n v="81"/>
    <m/>
    <x v="2"/>
  </r>
  <r>
    <n v="45443.818027928239"/>
    <n v="11.52"/>
    <n v="12"/>
    <x v="0"/>
    <n v="81"/>
    <m/>
    <x v="2"/>
  </r>
  <r>
    <n v="45443.81802791667"/>
    <n v="7.17"/>
    <n v="8"/>
    <x v="0"/>
    <n v="81"/>
    <m/>
    <x v="2"/>
  </r>
  <r>
    <n v="45443.818027465277"/>
    <n v="9.61"/>
    <n v="10"/>
    <x v="0"/>
    <n v="81"/>
    <m/>
    <x v="2"/>
  </r>
  <r>
    <n v="45443.818027442132"/>
    <n v="5.68"/>
    <n v="6"/>
    <x v="0"/>
    <n v="81"/>
    <m/>
    <x v="2"/>
  </r>
  <r>
    <n v="45443.818027349538"/>
    <n v="7.32"/>
    <n v="8"/>
    <x v="0"/>
    <n v="80"/>
    <m/>
    <x v="2"/>
  </r>
  <r>
    <n v="45443.818026956018"/>
    <n v="7.39"/>
    <n v="8"/>
    <x v="0"/>
    <n v="80"/>
    <m/>
    <x v="2"/>
  </r>
  <r>
    <n v="45443.818026886576"/>
    <n v="17.61"/>
    <n v="18"/>
    <x v="0"/>
    <n v="81"/>
    <m/>
    <x v="2"/>
  </r>
  <r>
    <n v="45443.818026840279"/>
    <n v="5.73"/>
    <n v="6"/>
    <x v="0"/>
    <n v="81"/>
    <m/>
    <x v="2"/>
  </r>
  <r>
    <n v="45443.818026689813"/>
    <n v="7.11"/>
    <n v="8"/>
    <x v="0"/>
    <n v="81"/>
    <m/>
    <x v="2"/>
  </r>
  <r>
    <n v="45443.818026377317"/>
    <n v="6.9"/>
    <n v="7"/>
    <x v="0"/>
    <n v="81"/>
    <m/>
    <x v="2"/>
  </r>
  <r>
    <n v="45443.818026250003"/>
    <n v="5.59"/>
    <n v="6"/>
    <x v="0"/>
    <n v="81"/>
    <m/>
    <x v="2"/>
  </r>
  <r>
    <n v="45443.818026226851"/>
    <n v="8.83"/>
    <n v="9"/>
    <x v="0"/>
    <n v="81"/>
    <m/>
    <x v="2"/>
  </r>
  <r>
    <n v="45443.818026145833"/>
    <n v="6.22"/>
    <n v="7"/>
    <x v="0"/>
    <n v="80"/>
    <m/>
    <x v="2"/>
  </r>
  <r>
    <n v="45443.818025775465"/>
    <n v="8.18"/>
    <n v="9"/>
    <x v="0"/>
    <n v="80"/>
    <m/>
    <x v="2"/>
  </r>
  <r>
    <n v="45443.818025706016"/>
    <n v="7.83"/>
    <n v="8"/>
    <x v="0"/>
    <n v="81"/>
    <m/>
    <x v="2"/>
  </r>
  <r>
    <n v="45443.818025694447"/>
    <n v="6.9"/>
    <n v="7"/>
    <x v="0"/>
    <n v="80"/>
    <m/>
    <x v="2"/>
  </r>
  <r>
    <n v="45443.818025277775"/>
    <n v="16.47"/>
    <n v="17"/>
    <x v="0"/>
    <n v="81"/>
    <m/>
    <x v="2"/>
  </r>
  <r>
    <n v="45443.818025185188"/>
    <n v="6.43"/>
    <n v="7"/>
    <x v="0"/>
    <n v="80"/>
    <m/>
    <x v="2"/>
  </r>
  <r>
    <n v="45443.818024618056"/>
    <n v="8.73"/>
    <n v="9"/>
    <x v="0"/>
    <n v="81"/>
    <m/>
    <x v="2"/>
  </r>
  <r>
    <n v="45443.818023865744"/>
    <n v="9.07"/>
    <n v="10"/>
    <x v="0"/>
    <n v="81"/>
    <m/>
    <x v="2"/>
  </r>
  <r>
    <n v="45443.818023310188"/>
    <n v="8.67"/>
    <n v="9"/>
    <x v="0"/>
    <n v="81"/>
    <m/>
    <x v="2"/>
  </r>
  <r>
    <n v="45443.818023263892"/>
    <n v="6.72"/>
    <n v="7"/>
    <x v="0"/>
    <n v="80"/>
    <m/>
    <x v="2"/>
  </r>
  <r>
    <n v="45443.818022800922"/>
    <n v="5.98"/>
    <n v="6"/>
    <x v="0"/>
    <n v="80"/>
    <m/>
    <x v="2"/>
  </r>
  <r>
    <n v="45443.818022777778"/>
    <n v="9.48"/>
    <n v="10"/>
    <x v="0"/>
    <n v="81"/>
    <m/>
    <x v="2"/>
  </r>
  <r>
    <n v="45443.818022627318"/>
    <n v="7.08"/>
    <n v="8"/>
    <x v="0"/>
    <n v="80"/>
    <m/>
    <x v="2"/>
  </r>
  <r>
    <n v="45443.818022314816"/>
    <n v="6.59"/>
    <n v="7"/>
    <x v="0"/>
    <n v="80"/>
    <m/>
    <x v="2"/>
  </r>
  <r>
    <n v="45443.818022245374"/>
    <n v="6.68"/>
    <n v="7"/>
    <x v="0"/>
    <n v="80"/>
    <m/>
    <x v="2"/>
  </r>
  <r>
    <n v="45443.818022141204"/>
    <n v="6.22"/>
    <n v="7"/>
    <x v="0"/>
    <n v="80"/>
    <m/>
    <x v="2"/>
  </r>
  <r>
    <n v="45443.818022106483"/>
    <n v="10.029999999999999"/>
    <n v="11"/>
    <x v="0"/>
    <n v="80"/>
    <m/>
    <x v="2"/>
  </r>
  <r>
    <n v="45443.818021770836"/>
    <n v="10.06"/>
    <n v="11"/>
    <x v="0"/>
    <n v="80"/>
    <m/>
    <x v="2"/>
  </r>
  <r>
    <n v="45443.818021666666"/>
    <n v="6.89"/>
    <n v="7"/>
    <x v="0"/>
    <n v="80"/>
    <m/>
    <x v="2"/>
  </r>
  <r>
    <n v="45443.818021597224"/>
    <n v="5.62"/>
    <n v="6"/>
    <x v="0"/>
    <n v="80"/>
    <m/>
    <x v="2"/>
  </r>
  <r>
    <n v="45443.818021493054"/>
    <n v="7.89"/>
    <n v="8"/>
    <x v="0"/>
    <n v="80"/>
    <m/>
    <x v="2"/>
  </r>
  <r>
    <n v="45443.818021134262"/>
    <n v="5.1100000000000003"/>
    <n v="6"/>
    <x v="0"/>
    <n v="80"/>
    <m/>
    <x v="2"/>
  </r>
  <r>
    <n v="45443.818021122686"/>
    <n v="7.17"/>
    <n v="8"/>
    <x v="0"/>
    <n v="80"/>
    <m/>
    <x v="2"/>
  </r>
  <r>
    <n v="45443.818020983796"/>
    <n v="7.96"/>
    <n v="8"/>
    <x v="0"/>
    <n v="80"/>
    <m/>
    <x v="2"/>
  </r>
  <r>
    <n v="45443.818020949075"/>
    <n v="7.22"/>
    <n v="8"/>
    <x v="0"/>
    <n v="80"/>
    <m/>
    <x v="2"/>
  </r>
  <r>
    <n v="45443.818020648148"/>
    <n v="6.46"/>
    <n v="7"/>
    <x v="0"/>
    <n v="80"/>
    <m/>
    <x v="2"/>
  </r>
  <r>
    <n v="45443.818020520834"/>
    <n v="6.26"/>
    <n v="7"/>
    <x v="0"/>
    <n v="80"/>
    <m/>
    <x v="2"/>
  </r>
  <r>
    <n v="45443.818020451392"/>
    <n v="7.72"/>
    <n v="8"/>
    <x v="0"/>
    <n v="80"/>
    <m/>
    <x v="2"/>
  </r>
  <r>
    <n v="45443.818020439816"/>
    <n v="12.63"/>
    <n v="13"/>
    <x v="0"/>
    <n v="80"/>
    <m/>
    <x v="2"/>
  </r>
  <r>
    <n v="45443.818019999999"/>
    <n v="12.18"/>
    <n v="13"/>
    <x v="0"/>
    <n v="80"/>
    <m/>
    <x v="2"/>
  </r>
  <r>
    <n v="45443.818019976854"/>
    <n v="6"/>
    <n v="7"/>
    <x v="0"/>
    <n v="80"/>
    <m/>
    <x v="2"/>
  </r>
  <r>
    <n v="45443.81801988426"/>
    <n v="7.07"/>
    <n v="8"/>
    <x v="0"/>
    <n v="80"/>
    <m/>
    <x v="2"/>
  </r>
  <r>
    <n v="45443.818019479164"/>
    <n v="7.18"/>
    <n v="8"/>
    <x v="0"/>
    <n v="80"/>
    <m/>
    <x v="2"/>
  </r>
  <r>
    <n v="45443.818019386577"/>
    <n v="8.9600000000000009"/>
    <n v="9"/>
    <x v="0"/>
    <n v="80"/>
    <m/>
    <x v="2"/>
  </r>
  <r>
    <n v="45443.818018888887"/>
    <n v="10.77"/>
    <n v="11"/>
    <x v="0"/>
    <n v="80"/>
    <m/>
    <x v="2"/>
  </r>
  <r>
    <n v="45443.818016550926"/>
    <n v="7.79"/>
    <n v="8"/>
    <x v="0"/>
    <n v="80"/>
    <m/>
    <x v="2"/>
  </r>
  <r>
    <n v="45443.818016053243"/>
    <n v="8.7200000000000006"/>
    <n v="9"/>
    <x v="0"/>
    <n v="80"/>
    <m/>
    <x v="2"/>
  </r>
  <r>
    <n v="45443.818015682868"/>
    <n v="8.83"/>
    <n v="9"/>
    <x v="0"/>
    <n v="80"/>
    <m/>
    <x v="2"/>
  </r>
  <r>
    <n v="45443.818015543984"/>
    <n v="26.06"/>
    <n v="27"/>
    <x v="0"/>
    <n v="80"/>
    <m/>
    <x v="2"/>
  </r>
  <r>
    <n v="45443.818015312499"/>
    <n v="5.77"/>
    <n v="6"/>
    <x v="0"/>
    <n v="80"/>
    <m/>
    <x v="2"/>
  </r>
  <r>
    <n v="45443.818015196761"/>
    <n v="7.34"/>
    <n v="8"/>
    <x v="0"/>
    <n v="80"/>
    <m/>
    <x v="2"/>
  </r>
  <r>
    <n v="45443.818014872682"/>
    <n v="6.59"/>
    <n v="7"/>
    <x v="0"/>
    <n v="80"/>
    <m/>
    <x v="2"/>
  </r>
  <r>
    <n v="45443.818014826385"/>
    <n v="12.97"/>
    <n v="13"/>
    <x v="0"/>
    <n v="80"/>
    <m/>
    <x v="2"/>
  </r>
  <r>
    <n v="45443.818014756944"/>
    <n v="5.3"/>
    <n v="6"/>
    <x v="0"/>
    <n v="80"/>
    <m/>
    <x v="2"/>
  </r>
  <r>
    <n v="45443.818014560187"/>
    <n v="18.61"/>
    <n v="19"/>
    <x v="0"/>
    <n v="80"/>
    <m/>
    <x v="2"/>
  </r>
  <r>
    <n v="45443.818014293982"/>
    <n v="6.91"/>
    <n v="7"/>
    <x v="0"/>
    <n v="80"/>
    <m/>
    <x v="2"/>
  </r>
  <r>
    <n v="45443.81801427083"/>
    <n v="7.05"/>
    <n v="8"/>
    <x v="0"/>
    <n v="80"/>
    <m/>
    <x v="2"/>
  </r>
  <r>
    <n v="45443.818013981479"/>
    <n v="9.8800000000000008"/>
    <n v="10"/>
    <x v="0"/>
    <n v="80"/>
    <m/>
    <x v="2"/>
  </r>
  <r>
    <n v="45443.818013692129"/>
    <n v="12.16"/>
    <n v="13"/>
    <x v="0"/>
    <n v="80"/>
    <m/>
    <x v="2"/>
  </r>
  <r>
    <n v="45443.818013472221"/>
    <n v="10.210000000000001"/>
    <n v="11"/>
    <x v="0"/>
    <n v="80"/>
    <m/>
    <x v="2"/>
  </r>
  <r>
    <n v="45443.818012986114"/>
    <n v="8.9600000000000009"/>
    <n v="9"/>
    <x v="0"/>
    <n v="80"/>
    <m/>
    <x v="2"/>
  </r>
  <r>
    <n v="45443.818012094911"/>
    <n v="8.17"/>
    <n v="9"/>
    <x v="0"/>
    <n v="80"/>
    <m/>
    <x v="2"/>
  </r>
  <r>
    <n v="45443.818011597221"/>
    <n v="11.42"/>
    <n v="12"/>
    <x v="0"/>
    <n v="80"/>
    <m/>
    <x v="2"/>
  </r>
  <r>
    <n v="45443.818011585645"/>
    <n v="6.31"/>
    <n v="7"/>
    <x v="0"/>
    <n v="80"/>
    <m/>
    <x v="2"/>
  </r>
  <r>
    <n v="45443.818011087962"/>
    <n v="8.51"/>
    <n v="9"/>
    <x v="0"/>
    <n v="80"/>
    <m/>
    <x v="2"/>
  </r>
  <r>
    <n v="45443.818011087962"/>
    <n v="8.32"/>
    <n v="9"/>
    <x v="0"/>
    <n v="80"/>
    <m/>
    <x v="2"/>
  </r>
  <r>
    <n v="45443.818010925927"/>
    <n v="7.31"/>
    <n v="8"/>
    <x v="0"/>
    <n v="80"/>
    <m/>
    <x v="2"/>
  </r>
  <r>
    <n v="45443.818010555558"/>
    <n v="7"/>
    <n v="8"/>
    <x v="0"/>
    <n v="80"/>
    <m/>
    <x v="2"/>
  </r>
  <r>
    <n v="45443.818010543982"/>
    <n v="8.33"/>
    <n v="9"/>
    <x v="0"/>
    <n v="80"/>
    <m/>
    <x v="2"/>
  </r>
  <r>
    <n v="45443.818010428244"/>
    <n v="7.55"/>
    <n v="8"/>
    <x v="0"/>
    <n v="80"/>
    <m/>
    <x v="2"/>
  </r>
  <r>
    <n v="45443.818010370371"/>
    <n v="10.19"/>
    <n v="11"/>
    <x v="0"/>
    <n v="80"/>
    <m/>
    <x v="2"/>
  </r>
  <r>
    <n v="45443.818010069444"/>
    <n v="8.66"/>
    <n v="9"/>
    <x v="0"/>
    <n v="80"/>
    <m/>
    <x v="2"/>
  </r>
  <r>
    <n v="45443.818009953706"/>
    <n v="5.42"/>
    <n v="6"/>
    <x v="0"/>
    <n v="80"/>
    <m/>
    <x v="2"/>
  </r>
  <r>
    <n v="45443.818009918985"/>
    <n v="13.23"/>
    <n v="14"/>
    <x v="0"/>
    <n v="80"/>
    <m/>
    <x v="2"/>
  </r>
  <r>
    <n v="45443.818009756942"/>
    <n v="6.12"/>
    <n v="7"/>
    <x v="0"/>
    <n v="80"/>
    <m/>
    <x v="2"/>
  </r>
  <r>
    <n v="45443.81800954861"/>
    <n v="6.43"/>
    <n v="7"/>
    <x v="0"/>
    <n v="80"/>
    <m/>
    <x v="2"/>
  </r>
  <r>
    <n v="45443.81800939815"/>
    <n v="5.32"/>
    <n v="6"/>
    <x v="0"/>
    <n v="80"/>
    <m/>
    <x v="2"/>
  </r>
  <r>
    <n v="45443.818009363429"/>
    <n v="11.14"/>
    <n v="12"/>
    <x v="0"/>
    <n v="80"/>
    <m/>
    <x v="2"/>
  </r>
  <r>
    <n v="45443.81800929398"/>
    <n v="6.91"/>
    <n v="7"/>
    <x v="0"/>
    <n v="80"/>
    <m/>
    <x v="2"/>
  </r>
  <r>
    <n v="45443.818008912036"/>
    <n v="7.37"/>
    <n v="8"/>
    <x v="0"/>
    <n v="80"/>
    <m/>
    <x v="2"/>
  </r>
  <r>
    <n v="45443.818008807873"/>
    <n v="5.46"/>
    <n v="6"/>
    <x v="0"/>
    <n v="80"/>
    <m/>
    <x v="2"/>
  </r>
  <r>
    <n v="45443.818008796297"/>
    <n v="10.73"/>
    <n v="11"/>
    <x v="0"/>
    <n v="80"/>
    <m/>
    <x v="2"/>
  </r>
  <r>
    <n v="45443.818008703704"/>
    <n v="12.89"/>
    <n v="13"/>
    <x v="0"/>
    <n v="80"/>
    <m/>
    <x v="2"/>
  </r>
  <r>
    <n v="45443.818008344904"/>
    <n v="6.91"/>
    <n v="7"/>
    <x v="0"/>
    <n v="80"/>
    <m/>
    <x v="2"/>
  </r>
  <r>
    <n v="45443.818008310183"/>
    <n v="7.26"/>
    <n v="8"/>
    <x v="0"/>
    <n v="80"/>
    <m/>
    <x v="2"/>
  </r>
  <r>
    <n v="45443.818008159724"/>
    <n v="10.87"/>
    <n v="11"/>
    <x v="0"/>
    <n v="80"/>
    <m/>
    <x v="2"/>
  </r>
  <r>
    <n v="45443.818007824077"/>
    <n v="10.72"/>
    <n v="11"/>
    <x v="0"/>
    <n v="80"/>
    <m/>
    <x v="2"/>
  </r>
  <r>
    <n v="45443.818007650465"/>
    <n v="5.62"/>
    <n v="6"/>
    <x v="0"/>
    <n v="80"/>
    <m/>
    <x v="2"/>
  </r>
  <r>
    <n v="45443.818007245369"/>
    <n v="6.79"/>
    <n v="7"/>
    <x v="0"/>
    <n v="80"/>
    <m/>
    <x v="2"/>
  </r>
  <r>
    <n v="45443.818004201392"/>
    <n v="7.74"/>
    <n v="8"/>
    <x v="0"/>
    <n v="80"/>
    <m/>
    <x v="2"/>
  </r>
  <r>
    <n v="45443.818003715278"/>
    <n v="8.26"/>
    <n v="9"/>
    <x v="0"/>
    <n v="80"/>
    <m/>
    <x v="2"/>
  </r>
  <r>
    <n v="45443.818003587963"/>
    <n v="9.68"/>
    <n v="10"/>
    <x v="0"/>
    <n v="80"/>
    <m/>
    <x v="2"/>
  </r>
  <r>
    <n v="45443.818003217595"/>
    <n v="9.27"/>
    <n v="10"/>
    <x v="0"/>
    <n v="80"/>
    <m/>
    <x v="2"/>
  </r>
  <r>
    <n v="45443.818003055552"/>
    <n v="6.89"/>
    <n v="7"/>
    <x v="0"/>
    <n v="80"/>
    <m/>
    <x v="2"/>
  </r>
  <r>
    <n v="45443.818002754633"/>
    <n v="7.61"/>
    <n v="8"/>
    <x v="0"/>
    <n v="80"/>
    <m/>
    <x v="2"/>
  </r>
  <r>
    <n v="45443.818002638887"/>
    <n v="11.59"/>
    <n v="12"/>
    <x v="0"/>
    <n v="80"/>
    <m/>
    <x v="2"/>
  </r>
  <r>
    <n v="45443.818002534725"/>
    <n v="5.58"/>
    <n v="6"/>
    <x v="0"/>
    <n v="80"/>
    <m/>
    <x v="2"/>
  </r>
  <r>
    <n v="45443.818002268519"/>
    <n v="7.21"/>
    <n v="8"/>
    <x v="0"/>
    <n v="80"/>
    <m/>
    <x v="2"/>
  </r>
  <r>
    <n v="45443.818002048611"/>
    <n v="6.43"/>
    <n v="7"/>
    <x v="0"/>
    <n v="80"/>
    <m/>
    <x v="2"/>
  </r>
  <r>
    <n v="45443.818001805557"/>
    <n v="5.58"/>
    <n v="6"/>
    <x v="0"/>
    <n v="80"/>
    <m/>
    <x v="2"/>
  </r>
  <r>
    <n v="45443.818001377316"/>
    <n v="8"/>
    <n v="9"/>
    <x v="0"/>
    <n v="80"/>
    <m/>
    <x v="2"/>
  </r>
  <r>
    <n v="45443.818000798608"/>
    <n v="6.63"/>
    <n v="7"/>
    <x v="0"/>
    <n v="80"/>
    <m/>
    <x v="2"/>
  </r>
  <r>
    <n v="45443.818000312502"/>
    <n v="6.9"/>
    <n v="7"/>
    <x v="0"/>
    <n v="80"/>
    <m/>
    <x v="2"/>
  </r>
  <r>
    <n v="45443.817999999999"/>
    <n v="6.96"/>
    <n v="7"/>
    <x v="0"/>
    <n v="80"/>
    <m/>
    <x v="2"/>
  </r>
  <r>
    <n v="45443.817999768522"/>
    <n v="5.17"/>
    <n v="6"/>
    <x v="0"/>
    <n v="80"/>
    <m/>
    <x v="2"/>
  </r>
  <r>
    <n v="45443.817999537037"/>
    <n v="12.72"/>
    <n v="13"/>
    <x v="0"/>
    <n v="80"/>
    <m/>
    <x v="2"/>
  </r>
  <r>
    <n v="45443.81799935185"/>
    <n v="7"/>
    <n v="8"/>
    <x v="0"/>
    <n v="80"/>
    <m/>
    <x v="2"/>
  </r>
  <r>
    <n v="45443.817999305553"/>
    <n v="8.15"/>
    <n v="9"/>
    <x v="0"/>
    <n v="80"/>
    <m/>
    <x v="2"/>
  </r>
  <r>
    <n v="45443.817998993058"/>
    <n v="6.06"/>
    <n v="7"/>
    <x v="0"/>
    <n v="80"/>
    <m/>
    <x v="2"/>
  </r>
  <r>
    <n v="45443.817998854167"/>
    <n v="9.3800000000000008"/>
    <n v="10"/>
    <x v="0"/>
    <n v="80"/>
    <m/>
    <x v="2"/>
  </r>
  <r>
    <n v="45443.817998668979"/>
    <n v="8.24"/>
    <n v="9"/>
    <x v="0"/>
    <n v="80"/>
    <m/>
    <x v="2"/>
  </r>
  <r>
    <n v="45443.817998460647"/>
    <n v="9.4600000000000009"/>
    <n v="10"/>
    <x v="0"/>
    <n v="80"/>
    <m/>
    <x v="2"/>
  </r>
  <r>
    <n v="45443.817998379629"/>
    <n v="12.42"/>
    <n v="13"/>
    <x v="0"/>
    <n v="80"/>
    <m/>
    <x v="2"/>
  </r>
  <r>
    <n v="45443.817998194441"/>
    <n v="7.15"/>
    <n v="8"/>
    <x v="0"/>
    <n v="80"/>
    <m/>
    <x v="2"/>
  </r>
  <r>
    <n v="45443.817998067127"/>
    <n v="7.11"/>
    <n v="8"/>
    <x v="0"/>
    <n v="80"/>
    <m/>
    <x v="2"/>
  </r>
  <r>
    <n v="45443.817997824073"/>
    <n v="7.13"/>
    <n v="8"/>
    <x v="0"/>
    <n v="80"/>
    <m/>
    <x v="2"/>
  </r>
  <r>
    <n v="45443.817997731479"/>
    <n v="8.27"/>
    <n v="9"/>
    <x v="0"/>
    <n v="80"/>
    <m/>
    <x v="2"/>
  </r>
  <r>
    <n v="45443.817997604165"/>
    <n v="7.87"/>
    <n v="8"/>
    <x v="0"/>
    <n v="80"/>
    <m/>
    <x v="2"/>
  </r>
  <r>
    <n v="45443.817997430553"/>
    <n v="6.7"/>
    <n v="7"/>
    <x v="0"/>
    <n v="80"/>
    <m/>
    <x v="2"/>
  </r>
  <r>
    <n v="45443.817997268518"/>
    <n v="7.27"/>
    <n v="8"/>
    <x v="0"/>
    <n v="80"/>
    <m/>
    <x v="2"/>
  </r>
  <r>
    <n v="45443.817997129627"/>
    <n v="6.08"/>
    <n v="7"/>
    <x v="0"/>
    <n v="80"/>
    <m/>
    <x v="2"/>
  </r>
  <r>
    <n v="45443.817997106482"/>
    <n v="12.14"/>
    <n v="13"/>
    <x v="0"/>
    <n v="80"/>
    <m/>
    <x v="2"/>
  </r>
  <r>
    <n v="45443.817996979167"/>
    <n v="6.91"/>
    <n v="7"/>
    <x v="0"/>
    <n v="80"/>
    <m/>
    <x v="2"/>
  </r>
  <r>
    <n v="45443.817996655096"/>
    <n v="7.02"/>
    <n v="8"/>
    <x v="0"/>
    <n v="80"/>
    <m/>
    <x v="2"/>
  </r>
  <r>
    <n v="45443.817996597223"/>
    <n v="10.210000000000001"/>
    <n v="11"/>
    <x v="0"/>
    <n v="80"/>
    <m/>
    <x v="2"/>
  </r>
  <r>
    <n v="45443.817996493053"/>
    <n v="5.55"/>
    <n v="6"/>
    <x v="0"/>
    <n v="80"/>
    <m/>
    <x v="2"/>
  </r>
  <r>
    <n v="45443.817996064812"/>
    <n v="7.04"/>
    <n v="8"/>
    <x v="0"/>
    <n v="80"/>
    <m/>
    <x v="2"/>
  </r>
  <r>
    <n v="45443.817996053243"/>
    <n v="10.71"/>
    <n v="11"/>
    <x v="0"/>
    <n v="80"/>
    <m/>
    <x v="2"/>
  </r>
  <r>
    <n v="45443.817995567129"/>
    <n v="10.01"/>
    <n v="11"/>
    <x v="0"/>
    <n v="80"/>
    <m/>
    <x v="2"/>
  </r>
  <r>
    <n v="45443.817992442127"/>
    <n v="14.75"/>
    <n v="15"/>
    <x v="0"/>
    <n v="80"/>
    <m/>
    <x v="2"/>
  </r>
  <r>
    <n v="45443.817992222219"/>
    <n v="11.72"/>
    <n v="12"/>
    <x v="0"/>
    <n v="80"/>
    <m/>
    <x v="2"/>
  </r>
  <r>
    <n v="45443.817991967589"/>
    <n v="12.5"/>
    <n v="13"/>
    <x v="0"/>
    <n v="80"/>
    <m/>
    <x v="2"/>
  </r>
  <r>
    <n v="45443.817991863427"/>
    <n v="7.75"/>
    <n v="8"/>
    <x v="0"/>
    <n v="80"/>
    <m/>
    <x v="2"/>
  </r>
  <r>
    <n v="45443.817991724536"/>
    <n v="9.1"/>
    <n v="10"/>
    <x v="0"/>
    <n v="80"/>
    <m/>
    <x v="2"/>
  </r>
  <r>
    <n v="45443.817991435186"/>
    <n v="7.28"/>
    <n v="8"/>
    <x v="0"/>
    <n v="80"/>
    <m/>
    <x v="2"/>
  </r>
  <r>
    <n v="45443.817991388889"/>
    <n v="7.42"/>
    <n v="8"/>
    <x v="0"/>
    <n v="80"/>
    <m/>
    <x v="2"/>
  </r>
  <r>
    <n v="45443.817991226853"/>
    <n v="5"/>
    <n v="5"/>
    <x v="0"/>
    <n v="80"/>
    <m/>
    <x v="2"/>
  </r>
  <r>
    <n v="45443.817990983793"/>
    <n v="6.88"/>
    <n v="7"/>
    <x v="0"/>
    <n v="80"/>
    <m/>
    <x v="2"/>
  </r>
  <r>
    <n v="45443.817990925927"/>
    <n v="11.15"/>
    <n v="12"/>
    <x v="0"/>
    <n v="80"/>
    <m/>
    <x v="2"/>
  </r>
  <r>
    <n v="45443.817990706018"/>
    <n v="13.38"/>
    <n v="14"/>
    <x v="0"/>
    <n v="80"/>
    <m/>
    <x v="2"/>
  </r>
  <r>
    <n v="45443.817989953706"/>
    <n v="9.48"/>
    <n v="10"/>
    <x v="0"/>
    <n v="80"/>
    <m/>
    <x v="2"/>
  </r>
  <r>
    <n v="45443.817989108793"/>
    <n v="9.31"/>
    <n v="10"/>
    <x v="0"/>
    <n v="80"/>
    <m/>
    <x v="2"/>
  </r>
  <r>
    <n v="45443.817988622686"/>
    <n v="8.11"/>
    <n v="9"/>
    <x v="0"/>
    <n v="80"/>
    <m/>
    <x v="2"/>
  </r>
  <r>
    <n v="45443.817988495372"/>
    <n v="7.3"/>
    <n v="8"/>
    <x v="0"/>
    <n v="80"/>
    <m/>
    <x v="2"/>
  </r>
  <r>
    <n v="45443.817988136572"/>
    <n v="5.16"/>
    <n v="6"/>
    <x v="0"/>
    <n v="80"/>
    <m/>
    <x v="2"/>
  </r>
  <r>
    <n v="45443.817987997689"/>
    <n v="8.39"/>
    <n v="9"/>
    <x v="0"/>
    <n v="80"/>
    <m/>
    <x v="2"/>
  </r>
  <r>
    <n v="45443.817987627313"/>
    <n v="6.07"/>
    <n v="7"/>
    <x v="0"/>
    <n v="80"/>
    <m/>
    <x v="2"/>
  </r>
  <r>
    <n v="45443.817987569448"/>
    <n v="9.51"/>
    <n v="10"/>
    <x v="0"/>
    <n v="80"/>
    <m/>
    <x v="2"/>
  </r>
  <r>
    <n v="45443.817987488423"/>
    <n v="5.63"/>
    <n v="6"/>
    <x v="0"/>
    <n v="80"/>
    <m/>
    <x v="2"/>
  </r>
  <r>
    <n v="45443.817987175928"/>
    <n v="6.67"/>
    <n v="7"/>
    <x v="0"/>
    <n v="80"/>
    <m/>
    <x v="2"/>
  </r>
  <r>
    <n v="45443.817987164352"/>
    <n v="8.2200000000000006"/>
    <n v="9"/>
    <x v="0"/>
    <n v="80"/>
    <m/>
    <x v="2"/>
  </r>
  <r>
    <n v="45443.817986932867"/>
    <n v="8.84"/>
    <n v="9"/>
    <x v="0"/>
    <n v="80"/>
    <m/>
    <x v="2"/>
  </r>
  <r>
    <n v="45443.817986712966"/>
    <n v="11.14"/>
    <n v="12"/>
    <x v="0"/>
    <n v="80"/>
    <m/>
    <x v="2"/>
  </r>
  <r>
    <n v="45443.817986689814"/>
    <n v="5.89"/>
    <n v="6"/>
    <x v="0"/>
    <n v="80"/>
    <m/>
    <x v="2"/>
  </r>
  <r>
    <n v="45443.817986631948"/>
    <n v="7.16"/>
    <n v="8"/>
    <x v="0"/>
    <n v="80"/>
    <m/>
    <x v="2"/>
  </r>
  <r>
    <n v="45443.817986273149"/>
    <n v="6.9"/>
    <n v="7"/>
    <x v="0"/>
    <n v="80"/>
    <m/>
    <x v="2"/>
  </r>
  <r>
    <n v="45443.817986180555"/>
    <n v="8.36"/>
    <n v="9"/>
    <x v="0"/>
    <n v="80"/>
    <m/>
    <x v="2"/>
  </r>
  <r>
    <n v="45443.817986168979"/>
    <n v="5.57"/>
    <n v="6"/>
    <x v="0"/>
    <n v="80"/>
    <m/>
    <x v="2"/>
  </r>
  <r>
    <n v="45443.817986041664"/>
    <n v="7.04"/>
    <n v="8"/>
    <x v="0"/>
    <n v="80"/>
    <m/>
    <x v="2"/>
  </r>
  <r>
    <n v="45443.817985729169"/>
    <n v="7.2"/>
    <n v="8"/>
    <x v="0"/>
    <n v="80"/>
    <m/>
    <x v="2"/>
  </r>
  <r>
    <n v="45443.817985694448"/>
    <n v="7.33"/>
    <n v="8"/>
    <x v="0"/>
    <n v="80"/>
    <m/>
    <x v="2"/>
  </r>
  <r>
    <n v="45443.817985578702"/>
    <n v="7.06"/>
    <n v="8"/>
    <x v="0"/>
    <n v="80"/>
    <m/>
    <x v="2"/>
  </r>
  <r>
    <n v="45443.817985254631"/>
    <n v="6.96"/>
    <n v="7"/>
    <x v="0"/>
    <n v="80"/>
    <m/>
    <x v="2"/>
  </r>
  <r>
    <n v="45443.817985231479"/>
    <n v="15.41"/>
    <n v="16"/>
    <x v="0"/>
    <n v="80"/>
    <m/>
    <x v="2"/>
  </r>
  <r>
    <n v="45443.817985092595"/>
    <n v="5.37"/>
    <n v="6"/>
    <x v="0"/>
    <n v="80"/>
    <m/>
    <x v="2"/>
  </r>
  <r>
    <n v="45443.81798482639"/>
    <n v="8.24"/>
    <n v="9"/>
    <x v="0"/>
    <n v="80"/>
    <m/>
    <x v="2"/>
  </r>
  <r>
    <n v="45443.817984594905"/>
    <n v="7.03"/>
    <n v="8"/>
    <x v="0"/>
    <n v="80"/>
    <m/>
    <x v="2"/>
  </r>
  <r>
    <n v="45443.817984351852"/>
    <n v="5.71"/>
    <n v="6"/>
    <x v="0"/>
    <n v="80"/>
    <m/>
    <x v="2"/>
  </r>
  <r>
    <n v="45443.817983900466"/>
    <n v="6.87"/>
    <n v="7"/>
    <x v="0"/>
    <n v="80"/>
    <m/>
    <x v="2"/>
  </r>
  <r>
    <n v="45443.817980844906"/>
    <n v="6.68"/>
    <n v="7"/>
    <x v="0"/>
    <n v="80"/>
    <m/>
    <x v="2"/>
  </r>
  <r>
    <n v="45443.817980347223"/>
    <n v="7.58"/>
    <n v="8"/>
    <x v="0"/>
    <n v="80"/>
    <m/>
    <x v="2"/>
  </r>
  <r>
    <n v="45443.817980138891"/>
    <n v="6.7"/>
    <n v="7"/>
    <x v="0"/>
    <n v="80"/>
    <m/>
    <x v="2"/>
  </r>
  <r>
    <n v="45443.817979872685"/>
    <n v="12.34"/>
    <n v="13"/>
    <x v="0"/>
    <n v="80"/>
    <m/>
    <x v="2"/>
  </r>
  <r>
    <n v="45443.817979699073"/>
    <n v="7.31"/>
    <n v="8"/>
    <x v="0"/>
    <n v="80"/>
    <m/>
    <x v="2"/>
  </r>
  <r>
    <n v="45443.81797960648"/>
    <n v="9.44"/>
    <n v="10"/>
    <x v="0"/>
    <n v="80"/>
    <m/>
    <x v="2"/>
  </r>
  <r>
    <n v="45443.81797935185"/>
    <n v="8.6999999999999993"/>
    <n v="9"/>
    <x v="0"/>
    <n v="80"/>
    <m/>
    <x v="2"/>
  </r>
  <r>
    <n v="45443.817979178239"/>
    <n v="8.6199999999999992"/>
    <n v="9"/>
    <x v="0"/>
    <n v="80"/>
    <m/>
    <x v="2"/>
  </r>
  <r>
    <n v="45443.817979131942"/>
    <n v="6.86"/>
    <n v="7"/>
    <x v="0"/>
    <n v="80"/>
    <m/>
    <x v="2"/>
  </r>
  <r>
    <n v="45443.817978680556"/>
    <n v="6.82"/>
    <n v="7"/>
    <x v="0"/>
    <n v="80"/>
    <m/>
    <x v="2"/>
  </r>
  <r>
    <n v="45443.817978657411"/>
    <n v="8.36"/>
    <n v="9"/>
    <x v="0"/>
    <n v="80"/>
    <m/>
    <x v="2"/>
  </r>
  <r>
    <n v="45443.817978194442"/>
    <n v="13.88"/>
    <n v="14"/>
    <x v="0"/>
    <n v="80"/>
    <m/>
    <x v="2"/>
  </r>
  <r>
    <n v="45443.817977511571"/>
    <n v="9.26"/>
    <n v="10"/>
    <x v="0"/>
    <n v="80"/>
    <m/>
    <x v="2"/>
  </r>
  <r>
    <n v="45443.817977025465"/>
    <n v="10.1"/>
    <n v="11"/>
    <x v="0"/>
    <n v="80"/>
    <m/>
    <x v="2"/>
  </r>
  <r>
    <n v="45443.817976828701"/>
    <n v="10.29"/>
    <n v="11"/>
    <x v="0"/>
    <n v="80"/>
    <m/>
    <x v="2"/>
  </r>
  <r>
    <n v="45443.817976481485"/>
    <n v="6.53"/>
    <n v="7"/>
    <x v="0"/>
    <n v="80"/>
    <m/>
    <x v="2"/>
  </r>
  <r>
    <n v="45443.817976307873"/>
    <n v="9.74"/>
    <n v="10"/>
    <x v="0"/>
    <n v="80"/>
    <m/>
    <x v="2"/>
  </r>
  <r>
    <n v="45443.817976122686"/>
    <n v="8.09"/>
    <n v="9"/>
    <x v="0"/>
    <n v="80"/>
    <m/>
    <x v="2"/>
  </r>
  <r>
    <n v="45443.817975902777"/>
    <n v="9.6300000000000008"/>
    <n v="10"/>
    <x v="0"/>
    <n v="80"/>
    <m/>
    <x v="2"/>
  </r>
  <r>
    <n v="45443.817975763886"/>
    <n v="6.22"/>
    <n v="7"/>
    <x v="0"/>
    <n v="80"/>
    <m/>
    <x v="2"/>
  </r>
  <r>
    <n v="45443.8179756713"/>
    <n v="9.14"/>
    <n v="10"/>
    <x v="0"/>
    <n v="80"/>
    <m/>
    <x v="2"/>
  </r>
  <r>
    <n v="45443.817975578706"/>
    <n v="6.88"/>
    <n v="7"/>
    <x v="0"/>
    <n v="80"/>
    <m/>
    <x v="2"/>
  </r>
  <r>
    <n v="45443.81797527778"/>
    <n v="8.5299999999999994"/>
    <n v="9"/>
    <x v="0"/>
    <n v="80"/>
    <m/>
    <x v="2"/>
  </r>
  <r>
    <n v="45443.817975219907"/>
    <n v="10.36"/>
    <n v="11"/>
    <x v="0"/>
    <n v="80"/>
    <m/>
    <x v="2"/>
  </r>
  <r>
    <n v="45443.81797517361"/>
    <n v="5.46"/>
    <n v="6"/>
    <x v="0"/>
    <n v="80"/>
    <m/>
    <x v="2"/>
  </r>
  <r>
    <n v="45443.817975115744"/>
    <n v="7.85"/>
    <n v="8"/>
    <x v="0"/>
    <n v="80"/>
    <m/>
    <x v="2"/>
  </r>
  <r>
    <n v="45443.817974895836"/>
    <n v="18.309999999999999"/>
    <n v="19"/>
    <x v="0"/>
    <n v="80"/>
    <m/>
    <x v="2"/>
  </r>
  <r>
    <n v="45443.817974722224"/>
    <n v="8.67"/>
    <n v="9"/>
    <x v="0"/>
    <n v="80"/>
    <m/>
    <x v="2"/>
  </r>
  <r>
    <n v="45443.817974710648"/>
    <n v="7.42"/>
    <n v="8"/>
    <x v="0"/>
    <n v="80"/>
    <m/>
    <x v="2"/>
  </r>
  <r>
    <n v="45443.817974641206"/>
    <n v="7.28"/>
    <n v="8"/>
    <x v="0"/>
    <n v="80"/>
    <m/>
    <x v="2"/>
  </r>
  <r>
    <n v="45443.817974293983"/>
    <n v="7.71"/>
    <n v="8"/>
    <x v="0"/>
    <n v="80"/>
    <m/>
    <x v="2"/>
  </r>
  <r>
    <n v="45443.817974282407"/>
    <n v="78.89"/>
    <n v="79"/>
    <x v="0"/>
    <n v="80"/>
    <m/>
    <x v="2"/>
  </r>
  <r>
    <n v="45443.817974224534"/>
    <n v="10.4"/>
    <n v="11"/>
    <x v="0"/>
    <n v="80"/>
    <m/>
    <x v="2"/>
  </r>
  <r>
    <n v="45443.817974178244"/>
    <n v="8.3800000000000008"/>
    <n v="9"/>
    <x v="0"/>
    <n v="80"/>
    <m/>
    <x v="2"/>
  </r>
  <r>
    <n v="45443.817973819445"/>
    <n v="7.33"/>
    <n v="8"/>
    <x v="0"/>
    <n v="80"/>
    <m/>
    <x v="2"/>
  </r>
  <r>
    <n v="45443.817973645833"/>
    <n v="7.14"/>
    <n v="8"/>
    <x v="0"/>
    <n v="80"/>
    <m/>
    <x v="2"/>
  </r>
  <r>
    <n v="45443.817973368059"/>
    <n v="5.55"/>
    <n v="6"/>
    <x v="0"/>
    <n v="80"/>
    <m/>
    <x v="2"/>
  </r>
  <r>
    <n v="45443.817972928242"/>
    <n v="7.3"/>
    <n v="8"/>
    <x v="0"/>
    <n v="80"/>
    <m/>
    <x v="2"/>
  </r>
  <r>
    <n v="45443.817972847224"/>
    <n v="7.06"/>
    <n v="8"/>
    <x v="0"/>
    <n v="80"/>
    <m/>
    <x v="2"/>
  </r>
  <r>
    <n v="45443.817972372686"/>
    <n v="7.2"/>
    <n v="8"/>
    <x v="0"/>
    <n v="80"/>
    <m/>
    <x v="2"/>
  </r>
  <r>
    <n v="45443.817969467593"/>
    <n v="6.79"/>
    <n v="7"/>
    <x v="0"/>
    <n v="80"/>
    <m/>
    <x v="2"/>
  </r>
  <r>
    <n v="45443.817968993055"/>
    <n v="9.0299999999999994"/>
    <n v="10"/>
    <x v="0"/>
    <n v="80"/>
    <m/>
    <x v="2"/>
  </r>
  <r>
    <n v="45443.81796886574"/>
    <n v="6.87"/>
    <n v="7"/>
    <x v="0"/>
    <n v="80"/>
    <m/>
    <x v="2"/>
  </r>
  <r>
    <n v="45443.817968842595"/>
    <n v="6.35"/>
    <n v="7"/>
    <x v="0"/>
    <n v="80"/>
    <m/>
    <x v="2"/>
  </r>
  <r>
    <n v="45443.817968483796"/>
    <n v="6.8"/>
    <n v="7"/>
    <x v="0"/>
    <n v="80"/>
    <m/>
    <x v="2"/>
  </r>
  <r>
    <n v="45443.817968379626"/>
    <n v="6.62"/>
    <n v="7"/>
    <x v="0"/>
    <n v="80"/>
    <m/>
    <x v="2"/>
  </r>
  <r>
    <n v="45443.817968356481"/>
    <n v="8.91"/>
    <n v="9"/>
    <x v="0"/>
    <n v="80"/>
    <m/>
    <x v="2"/>
  </r>
  <r>
    <n v="45443.817967974537"/>
    <n v="12.78"/>
    <n v="13"/>
    <x v="0"/>
    <n v="80"/>
    <m/>
    <x v="2"/>
  </r>
  <r>
    <n v="45443.817967881943"/>
    <n v="6.42"/>
    <n v="7"/>
    <x v="0"/>
    <n v="80"/>
    <m/>
    <x v="2"/>
  </r>
  <r>
    <n v="45443.817967858799"/>
    <n v="5.25"/>
    <n v="6"/>
    <x v="0"/>
    <n v="80"/>
    <m/>
    <x v="2"/>
  </r>
  <r>
    <n v="45443.817967407405"/>
    <n v="6.37"/>
    <n v="7"/>
    <x v="0"/>
    <n v="80"/>
    <m/>
    <x v="2"/>
  </r>
  <r>
    <n v="45443.81796734954"/>
    <n v="7.03"/>
    <n v="8"/>
    <x v="0"/>
    <n v="80"/>
    <m/>
    <x v="2"/>
  </r>
  <r>
    <n v="45443.817965925926"/>
    <n v="7.54"/>
    <n v="8"/>
    <x v="0"/>
    <n v="80"/>
    <m/>
    <x v="2"/>
  </r>
  <r>
    <n v="45443.817965416667"/>
    <n v="7.6"/>
    <n v="8"/>
    <x v="0"/>
    <n v="80"/>
    <m/>
    <x v="2"/>
  </r>
  <r>
    <n v="45443.817965208334"/>
    <n v="7.3"/>
    <n v="8"/>
    <x v="0"/>
    <n v="80"/>
    <m/>
    <x v="2"/>
  </r>
  <r>
    <n v="45443.817964884256"/>
    <n v="5.59"/>
    <n v="6"/>
    <x v="0"/>
    <n v="80"/>
    <m/>
    <x v="2"/>
  </r>
  <r>
    <n v="45443.817964652779"/>
    <n v="7.73"/>
    <n v="8"/>
    <x v="0"/>
    <n v="80"/>
    <m/>
    <x v="2"/>
  </r>
  <r>
    <n v="45443.817964560185"/>
    <n v="7.18"/>
    <n v="8"/>
    <x v="0"/>
    <n v="80"/>
    <m/>
    <x v="2"/>
  </r>
  <r>
    <n v="45443.817964374997"/>
    <n v="6.86"/>
    <n v="7"/>
    <x v="0"/>
    <n v="80"/>
    <m/>
    <x v="2"/>
  </r>
  <r>
    <n v="45443.8179643287"/>
    <n v="7.44"/>
    <n v="8"/>
    <x v="0"/>
    <n v="80"/>
    <m/>
    <x v="2"/>
  </r>
  <r>
    <n v="45443.81796414352"/>
    <n v="6.25"/>
    <n v="7"/>
    <x v="0"/>
    <n v="80"/>
    <m/>
    <x v="2"/>
  </r>
  <r>
    <n v="45443.817964062502"/>
    <n v="7.01"/>
    <n v="8"/>
    <x v="0"/>
    <n v="80"/>
    <m/>
    <x v="2"/>
  </r>
  <r>
    <n v="45443.817963680558"/>
    <n v="7.1"/>
    <n v="8"/>
    <x v="0"/>
    <n v="80"/>
    <m/>
    <x v="2"/>
  </r>
  <r>
    <n v="45443.81796364583"/>
    <n v="7.42"/>
    <n v="8"/>
    <x v="0"/>
    <n v="80"/>
    <m/>
    <x v="2"/>
  </r>
  <r>
    <n v="45443.817963587964"/>
    <n v="7.89"/>
    <n v="8"/>
    <x v="0"/>
    <n v="80"/>
    <m/>
    <x v="2"/>
  </r>
  <r>
    <n v="45443.817963564812"/>
    <n v="8.0399999999999991"/>
    <n v="9"/>
    <x v="0"/>
    <n v="80"/>
    <m/>
    <x v="2"/>
  </r>
  <r>
    <n v="45443.817963113426"/>
    <n v="10.61"/>
    <n v="11"/>
    <x v="0"/>
    <n v="80"/>
    <m/>
    <x v="2"/>
  </r>
  <r>
    <n v="45443.817963090281"/>
    <n v="8.7899999999999991"/>
    <n v="9"/>
    <x v="0"/>
    <n v="80"/>
    <m/>
    <x v="2"/>
  </r>
  <r>
    <n v="45443.817963078705"/>
    <n v="6.54"/>
    <n v="7"/>
    <x v="0"/>
    <n v="80"/>
    <m/>
    <x v="2"/>
  </r>
  <r>
    <n v="45443.817962893518"/>
    <n v="9.32"/>
    <n v="10"/>
    <x v="0"/>
    <n v="80"/>
    <m/>
    <x v="2"/>
  </r>
  <r>
    <n v="45443.817962604167"/>
    <n v="15.22"/>
    <n v="16"/>
    <x v="0"/>
    <n v="80"/>
    <m/>
    <x v="2"/>
  </r>
  <r>
    <n v="45443.817962581015"/>
    <n v="6.31"/>
    <n v="7"/>
    <x v="0"/>
    <n v="80"/>
    <m/>
    <x v="2"/>
  </r>
  <r>
    <n v="45443.817962442132"/>
    <n v="8.7899999999999991"/>
    <n v="9"/>
    <x v="0"/>
    <n v="80"/>
    <m/>
    <x v="2"/>
  </r>
  <r>
    <n v="45443.817962349538"/>
    <n v="9"/>
    <n v="10"/>
    <x v="0"/>
    <n v="80"/>
    <m/>
    <x v="2"/>
  </r>
  <r>
    <n v="45443.817962152774"/>
    <n v="26.15"/>
    <n v="27"/>
    <x v="0"/>
    <n v="80"/>
    <m/>
    <x v="2"/>
  </r>
  <r>
    <n v="45443.817961967594"/>
    <n v="19.649999999999999"/>
    <n v="20"/>
    <x v="0"/>
    <n v="80"/>
    <m/>
    <x v="2"/>
  </r>
  <r>
    <n v="45443.817961840279"/>
    <n v="5.46"/>
    <n v="6"/>
    <x v="0"/>
    <n v="80"/>
    <m/>
    <x v="2"/>
  </r>
  <r>
    <n v="45443.817961412038"/>
    <n v="8.6"/>
    <n v="9"/>
    <x v="0"/>
    <n v="80"/>
    <m/>
    <x v="2"/>
  </r>
  <r>
    <n v="45443.817961354165"/>
    <n v="6.35"/>
    <n v="7"/>
    <x v="0"/>
    <n v="80"/>
    <m/>
    <x v="2"/>
  </r>
  <r>
    <n v="45443.817960810185"/>
    <n v="7.72"/>
    <n v="8"/>
    <x v="0"/>
    <n v="80"/>
    <m/>
    <x v="2"/>
  </r>
  <r>
    <n v="45443.81795866898"/>
    <n v="7.12"/>
    <n v="8"/>
    <x v="0"/>
    <n v="80"/>
    <m/>
    <x v="2"/>
  </r>
  <r>
    <n v="45443.817958171298"/>
    <n v="7.2"/>
    <n v="8"/>
    <x v="0"/>
    <n v="80"/>
    <m/>
    <x v="2"/>
  </r>
  <r>
    <n v="45443.817957685184"/>
    <n v="91.7"/>
    <n v="92"/>
    <x v="0"/>
    <n v="80"/>
    <m/>
    <x v="2"/>
  </r>
  <r>
    <n v="45443.81795744213"/>
    <n v="8.64"/>
    <n v="9"/>
    <x v="0"/>
    <n v="80"/>
    <m/>
    <x v="2"/>
  </r>
  <r>
    <n v="45443.817956805557"/>
    <n v="10.130000000000001"/>
    <n v="11"/>
    <x v="0"/>
    <n v="80"/>
    <m/>
    <x v="2"/>
  </r>
  <r>
    <n v="45443.817956574072"/>
    <n v="8.15"/>
    <n v="9"/>
    <x v="0"/>
    <n v="80"/>
    <m/>
    <x v="2"/>
  </r>
  <r>
    <n v="45443.817956261577"/>
    <n v="6.81"/>
    <n v="7"/>
    <x v="0"/>
    <n v="80"/>
    <m/>
    <x v="2"/>
  </r>
  <r>
    <n v="45443.81795621528"/>
    <n v="6.79"/>
    <n v="7"/>
    <x v="0"/>
    <n v="80"/>
    <m/>
    <x v="2"/>
  </r>
  <r>
    <n v="45443.817956053237"/>
    <n v="7.31"/>
    <n v="8"/>
    <x v="0"/>
    <n v="80"/>
    <m/>
    <x v="2"/>
  </r>
  <r>
    <n v="45443.81795571759"/>
    <n v="7.47"/>
    <n v="8"/>
    <x v="0"/>
    <n v="80"/>
    <m/>
    <x v="2"/>
  </r>
  <r>
    <n v="45443.817955543978"/>
    <n v="5.7"/>
    <n v="6"/>
    <x v="0"/>
    <n v="80"/>
    <m/>
    <x v="2"/>
  </r>
  <r>
    <n v="45443.817955023151"/>
    <n v="7.52"/>
    <n v="8"/>
    <x v="0"/>
    <n v="80"/>
    <m/>
    <x v="2"/>
  </r>
  <r>
    <n v="45443.817954444443"/>
    <n v="6.46"/>
    <n v="7"/>
    <x v="0"/>
    <n v="80"/>
    <m/>
    <x v="2"/>
  </r>
  <r>
    <n v="45443.817953958336"/>
    <n v="6.87"/>
    <n v="7"/>
    <x v="0"/>
    <n v="80"/>
    <m/>
    <x v="2"/>
  </r>
  <r>
    <n v="45443.817953726852"/>
    <n v="6.68"/>
    <n v="7"/>
    <x v="0"/>
    <n v="80"/>
    <m/>
    <x v="2"/>
  </r>
  <r>
    <n v="45443.817953472222"/>
    <n v="5.54"/>
    <n v="6"/>
    <x v="0"/>
    <n v="80"/>
    <m/>
    <x v="2"/>
  </r>
  <r>
    <n v="45443.817953240738"/>
    <n v="7.03"/>
    <n v="8"/>
    <x v="0"/>
    <n v="80"/>
    <m/>
    <x v="2"/>
  </r>
  <r>
    <n v="45443.817953043981"/>
    <n v="7.49"/>
    <n v="8"/>
    <x v="0"/>
    <n v="80"/>
    <m/>
    <x v="2"/>
  </r>
  <r>
    <n v="45443.81795300926"/>
    <n v="7.84"/>
    <n v="8"/>
    <x v="0"/>
    <n v="80"/>
    <m/>
    <x v="2"/>
  </r>
  <r>
    <n v="45443.817952997684"/>
    <n v="9.3000000000000007"/>
    <n v="10"/>
    <x v="0"/>
    <n v="80"/>
    <m/>
    <x v="2"/>
  </r>
  <r>
    <n v="45443.817952743055"/>
    <n v="6.62"/>
    <n v="7"/>
    <x v="0"/>
    <n v="80"/>
    <m/>
    <x v="2"/>
  </r>
  <r>
    <n v="45443.817952592595"/>
    <n v="9.26"/>
    <n v="10"/>
    <x v="0"/>
    <n v="80"/>
    <m/>
    <x v="2"/>
  </r>
  <r>
    <n v="45443.817952511577"/>
    <n v="8.8699999999999992"/>
    <n v="9"/>
    <x v="0"/>
    <n v="80"/>
    <m/>
    <x v="2"/>
  </r>
  <r>
    <n v="45443.817952199075"/>
    <n v="9.76"/>
    <n v="10"/>
    <x v="0"/>
    <n v="80"/>
    <m/>
    <x v="2"/>
  </r>
  <r>
    <n v="45443.817952025463"/>
    <n v="6.61"/>
    <n v="7"/>
    <x v="0"/>
    <n v="80"/>
    <m/>
    <x v="2"/>
  </r>
  <r>
    <n v="45443.81795193287"/>
    <n v="9.61"/>
    <n v="10"/>
    <x v="0"/>
    <n v="80"/>
    <m/>
    <x v="2"/>
  </r>
  <r>
    <n v="45443.817951909725"/>
    <n v="6.57"/>
    <n v="7"/>
    <x v="0"/>
    <n v="80"/>
    <m/>
    <x v="2"/>
  </r>
  <r>
    <n v="45443.817951574078"/>
    <n v="10.199999999999999"/>
    <n v="11"/>
    <x v="0"/>
    <n v="80"/>
    <m/>
    <x v="2"/>
  </r>
  <r>
    <n v="45443.817951550925"/>
    <n v="8.73"/>
    <n v="9"/>
    <x v="0"/>
    <n v="80"/>
    <m/>
    <x v="2"/>
  </r>
  <r>
    <n v="45443.817951435187"/>
    <n v="9.7799999999999994"/>
    <n v="10"/>
    <x v="0"/>
    <n v="80"/>
    <m/>
    <x v="2"/>
  </r>
  <r>
    <n v="45443.817951331017"/>
    <n v="11.07"/>
    <n v="12"/>
    <x v="0"/>
    <n v="80"/>
    <m/>
    <x v="2"/>
  </r>
  <r>
    <n v="45443.817951006946"/>
    <n v="10.3"/>
    <n v="11"/>
    <x v="0"/>
    <n v="80"/>
    <m/>
    <x v="2"/>
  </r>
  <r>
    <n v="45443.817950925928"/>
    <n v="8.14"/>
    <n v="9"/>
    <x v="0"/>
    <n v="80"/>
    <m/>
    <x v="2"/>
  </r>
  <r>
    <n v="45443.817950914352"/>
    <n v="5.97"/>
    <n v="6"/>
    <x v="0"/>
    <n v="80"/>
    <m/>
    <x v="2"/>
  </r>
  <r>
    <n v="45443.817950439814"/>
    <n v="9.67"/>
    <n v="10"/>
    <x v="0"/>
    <n v="80"/>
    <m/>
    <x v="2"/>
  </r>
  <r>
    <n v="45443.817950439814"/>
    <n v="7.28"/>
    <n v="8"/>
    <x v="0"/>
    <n v="80"/>
    <m/>
    <x v="2"/>
  </r>
  <r>
    <n v="45443.817950393517"/>
    <n v="8.1"/>
    <n v="9"/>
    <x v="0"/>
    <n v="80"/>
    <m/>
    <x v="2"/>
  </r>
  <r>
    <n v="45443.817949895834"/>
    <n v="8.0500000000000007"/>
    <n v="9"/>
    <x v="0"/>
    <n v="80"/>
    <m/>
    <x v="2"/>
  </r>
  <r>
    <n v="45443.817949884258"/>
    <n v="8.26"/>
    <n v="9"/>
    <x v="0"/>
    <n v="80"/>
    <m/>
    <x v="2"/>
  </r>
  <r>
    <n v="45443.817949351855"/>
    <n v="8.42"/>
    <n v="9"/>
    <x v="0"/>
    <n v="80"/>
    <m/>
    <x v="2"/>
  </r>
  <r>
    <n v="45443.817946597221"/>
    <n v="10.34"/>
    <n v="11"/>
    <x v="0"/>
    <n v="80"/>
    <m/>
    <x v="2"/>
  </r>
  <r>
    <n v="45443.817946053241"/>
    <n v="9.4499999999999993"/>
    <n v="10"/>
    <x v="0"/>
    <n v="80"/>
    <m/>
    <x v="2"/>
  </r>
  <r>
    <n v="45443.817945590279"/>
    <n v="8.2899999999999991"/>
    <n v="9"/>
    <x v="0"/>
    <n v="80"/>
    <m/>
    <x v="2"/>
  </r>
  <r>
    <n v="45443.817945393515"/>
    <n v="7.94"/>
    <n v="8"/>
    <x v="0"/>
    <n v="80"/>
    <m/>
    <x v="2"/>
  </r>
  <r>
    <n v="45443.81794508102"/>
    <n v="9.19"/>
    <n v="10"/>
    <x v="0"/>
    <n v="80"/>
    <m/>
    <x v="2"/>
  </r>
  <r>
    <n v="45443.817945023147"/>
    <n v="8.44"/>
    <n v="9"/>
    <x v="0"/>
    <n v="80"/>
    <m/>
    <x v="2"/>
  </r>
  <r>
    <n v="45443.817944895833"/>
    <n v="9.83"/>
    <n v="10"/>
    <x v="0"/>
    <n v="80"/>
    <m/>
    <x v="2"/>
  </r>
  <r>
    <n v="45443.817944571761"/>
    <n v="8.4600000000000009"/>
    <n v="9"/>
    <x v="0"/>
    <n v="80"/>
    <m/>
    <x v="2"/>
  </r>
  <r>
    <n v="45443.817944525465"/>
    <n v="8.44"/>
    <n v="9"/>
    <x v="0"/>
    <n v="80"/>
    <m/>
    <x v="2"/>
  </r>
  <r>
    <n v="45443.817944050927"/>
    <n v="8.8000000000000007"/>
    <n v="9"/>
    <x v="0"/>
    <n v="80"/>
    <m/>
    <x v="2"/>
  </r>
  <r>
    <n v="45443.817944016206"/>
    <n v="8.09"/>
    <n v="9"/>
    <x v="0"/>
    <n v="80"/>
    <m/>
    <x v="2"/>
  </r>
  <r>
    <n v="45443.817943773145"/>
    <n v="15.53"/>
    <n v="16"/>
    <x v="0"/>
    <n v="80"/>
    <m/>
    <x v="2"/>
  </r>
  <r>
    <n v="45443.817943483795"/>
    <n v="12.93"/>
    <n v="13"/>
    <x v="0"/>
    <n v="80"/>
    <m/>
    <x v="2"/>
  </r>
  <r>
    <n v="45443.817943182868"/>
    <n v="10.66"/>
    <n v="11"/>
    <x v="0"/>
    <n v="80"/>
    <m/>
    <x v="2"/>
  </r>
  <r>
    <n v="45443.81794267361"/>
    <n v="89.99"/>
    <n v="90"/>
    <x v="0"/>
    <n v="80"/>
    <m/>
    <x v="2"/>
  </r>
  <r>
    <n v="45443.817942048612"/>
    <n v="9.8000000000000007"/>
    <n v="10"/>
    <x v="0"/>
    <n v="80"/>
    <m/>
    <x v="2"/>
  </r>
  <r>
    <n v="45443.817941979163"/>
    <n v="6.98"/>
    <n v="7"/>
    <x v="0"/>
    <n v="80"/>
    <m/>
    <x v="2"/>
  </r>
  <r>
    <n v="45443.817941527777"/>
    <n v="8.34"/>
    <n v="9"/>
    <x v="0"/>
    <n v="80"/>
    <m/>
    <x v="2"/>
  </r>
  <r>
    <n v="45443.81794148148"/>
    <n v="7.53"/>
    <n v="8"/>
    <x v="0"/>
    <n v="80"/>
    <m/>
    <x v="2"/>
  </r>
  <r>
    <n v="45443.817941203706"/>
    <n v="6.87"/>
    <n v="7"/>
    <x v="0"/>
    <n v="80"/>
    <m/>
    <x v="2"/>
  </r>
  <r>
    <n v="45443.817941006942"/>
    <n v="5.47"/>
    <n v="6"/>
    <x v="0"/>
    <n v="80"/>
    <m/>
    <x v="2"/>
  </r>
  <r>
    <n v="45443.817940995374"/>
    <n v="7.03"/>
    <n v="8"/>
    <x v="0"/>
    <n v="80"/>
    <m/>
    <x v="2"/>
  </r>
  <r>
    <n v="45443.817940972222"/>
    <n v="7.71"/>
    <n v="8"/>
    <x v="0"/>
    <n v="80"/>
    <m/>
    <x v="2"/>
  </r>
  <r>
    <n v="45443.817940706016"/>
    <n v="8.08"/>
    <n v="9"/>
    <x v="0"/>
    <n v="80"/>
    <m/>
    <x v="2"/>
  </r>
  <r>
    <n v="45443.817940520836"/>
    <n v="9.9700000000000006"/>
    <n v="10"/>
    <x v="0"/>
    <n v="80"/>
    <m/>
    <x v="2"/>
  </r>
  <r>
    <n v="45443.817940497684"/>
    <n v="7.67"/>
    <n v="8"/>
    <x v="0"/>
    <n v="80"/>
    <m/>
    <x v="2"/>
  </r>
  <r>
    <n v="45443.817940416666"/>
    <n v="7.02"/>
    <n v="8"/>
    <x v="0"/>
    <n v="80"/>
    <m/>
    <x v="2"/>
  </r>
  <r>
    <n v="45443.817940023146"/>
    <n v="7.27"/>
    <n v="8"/>
    <x v="0"/>
    <n v="80"/>
    <m/>
    <x v="2"/>
  </r>
  <r>
    <n v="45443.817939976849"/>
    <n v="12.79"/>
    <n v="13"/>
    <x v="0"/>
    <n v="80"/>
    <m/>
    <x v="2"/>
  </r>
  <r>
    <n v="45443.81793996528"/>
    <n v="7.67"/>
    <n v="8"/>
    <x v="0"/>
    <n v="80"/>
    <m/>
    <x v="2"/>
  </r>
  <r>
    <n v="45443.817939490742"/>
    <n v="8.34"/>
    <n v="9"/>
    <x v="0"/>
    <n v="80"/>
    <m/>
    <x v="2"/>
  </r>
  <r>
    <n v="45443.817939456021"/>
    <n v="11.09"/>
    <n v="12"/>
    <x v="0"/>
    <n v="80"/>
    <m/>
    <x v="2"/>
  </r>
  <r>
    <n v="45443.817939432869"/>
    <n v="5.53"/>
    <n v="6"/>
    <x v="0"/>
    <n v="80"/>
    <m/>
    <x v="2"/>
  </r>
  <r>
    <n v="45443.817939398148"/>
    <n v="7.06"/>
    <n v="8"/>
    <x v="0"/>
    <n v="80"/>
    <m/>
    <x v="2"/>
  </r>
  <r>
    <n v="45443.817938958331"/>
    <n v="12.38"/>
    <n v="13"/>
    <x v="0"/>
    <n v="80"/>
    <m/>
    <x v="2"/>
  </r>
  <r>
    <n v="45443.817938888889"/>
    <n v="5.36"/>
    <n v="6"/>
    <x v="0"/>
    <n v="80"/>
    <m/>
    <x v="2"/>
  </r>
  <r>
    <n v="45443.817938854168"/>
    <n v="7.37"/>
    <n v="8"/>
    <x v="0"/>
    <n v="80"/>
    <m/>
    <x v="2"/>
  </r>
  <r>
    <n v="45443.817938333334"/>
    <n v="8.0399999999999991"/>
    <n v="9"/>
    <x v="0"/>
    <n v="80"/>
    <m/>
    <x v="2"/>
  </r>
  <r>
    <n v="45443.817938275461"/>
    <n v="8.89"/>
    <n v="9"/>
    <x v="0"/>
    <n v="80"/>
    <m/>
    <x v="2"/>
  </r>
  <r>
    <n v="45443.817937719905"/>
    <n v="10.66"/>
    <n v="11"/>
    <x v="0"/>
    <n v="80"/>
    <m/>
    <x v="2"/>
  </r>
  <r>
    <n v="45443.817934953702"/>
    <n v="8.1300000000000008"/>
    <n v="9"/>
    <x v="0"/>
    <n v="80"/>
    <m/>
    <x v="2"/>
  </r>
  <r>
    <n v="45443.817934386578"/>
    <n v="9.58"/>
    <n v="10"/>
    <x v="0"/>
    <n v="80"/>
    <m/>
    <x v="2"/>
  </r>
  <r>
    <n v="45443.817934328705"/>
    <n v="7.17"/>
    <n v="8"/>
    <x v="0"/>
    <n v="80"/>
    <m/>
    <x v="2"/>
  </r>
  <r>
    <n v="45443.817934143517"/>
    <n v="9.33"/>
    <n v="10"/>
    <x v="0"/>
    <n v="80"/>
    <m/>
    <x v="2"/>
  </r>
  <r>
    <n v="45443.817933865743"/>
    <n v="5.55"/>
    <n v="6"/>
    <x v="0"/>
    <n v="80"/>
    <m/>
    <x v="2"/>
  </r>
  <r>
    <n v="45443.817933703707"/>
    <n v="7.28"/>
    <n v="8"/>
    <x v="0"/>
    <n v="80"/>
    <m/>
    <x v="2"/>
  </r>
  <r>
    <n v="45443.817933495367"/>
    <n v="7.16"/>
    <n v="8"/>
    <x v="0"/>
    <n v="80"/>
    <m/>
    <x v="2"/>
  </r>
  <r>
    <n v="45443.817933275466"/>
    <n v="9.09"/>
    <n v="10"/>
    <x v="0"/>
    <n v="80"/>
    <m/>
    <x v="2"/>
  </r>
  <r>
    <n v="45443.817933182872"/>
    <n v="8.4700000000000006"/>
    <n v="9"/>
    <x v="0"/>
    <n v="80"/>
    <m/>
    <x v="2"/>
  </r>
  <r>
    <n v="45443.817932893522"/>
    <n v="7.2"/>
    <n v="8"/>
    <x v="0"/>
    <n v="80"/>
    <m/>
    <x v="2"/>
  </r>
  <r>
    <n v="45443.817932662037"/>
    <n v="8.32"/>
    <n v="9"/>
    <x v="0"/>
    <n v="80"/>
    <m/>
    <x v="2"/>
  </r>
  <r>
    <n v="45443.817932337966"/>
    <n v="33.46"/>
    <n v="34"/>
    <x v="0"/>
    <n v="80"/>
    <m/>
    <x v="2"/>
  </r>
  <r>
    <n v="45443.817931446756"/>
    <n v="9.23"/>
    <n v="10"/>
    <x v="0"/>
    <n v="80"/>
    <m/>
    <x v="2"/>
  </r>
  <r>
    <n v="45443.817930868056"/>
    <n v="9.26"/>
    <n v="10"/>
    <x v="0"/>
    <n v="80"/>
    <m/>
    <x v="2"/>
  </r>
  <r>
    <n v="45443.817930821759"/>
    <n v="6.8"/>
    <n v="7"/>
    <x v="0"/>
    <n v="80"/>
    <m/>
    <x v="2"/>
  </r>
  <r>
    <n v="45443.817930300924"/>
    <n v="6.59"/>
    <n v="7"/>
    <x v="0"/>
    <n v="80"/>
    <m/>
    <x v="2"/>
  </r>
  <r>
    <n v="45443.817930196761"/>
    <n v="10.31"/>
    <n v="11"/>
    <x v="0"/>
    <n v="80"/>
    <m/>
    <x v="2"/>
  </r>
  <r>
    <n v="45443.817929999997"/>
    <n v="11.14"/>
    <n v="12"/>
    <x v="0"/>
    <n v="80"/>
    <m/>
    <x v="2"/>
  </r>
  <r>
    <n v="45443.817929930556"/>
    <n v="11.37"/>
    <n v="12"/>
    <x v="0"/>
    <n v="80"/>
    <m/>
    <x v="2"/>
  </r>
  <r>
    <n v="45443.817929745368"/>
    <n v="8.01"/>
    <n v="9"/>
    <x v="0"/>
    <n v="80"/>
    <m/>
    <x v="2"/>
  </r>
  <r>
    <n v="45443.817929525459"/>
    <n v="5.46"/>
    <n v="6"/>
    <x v="0"/>
    <n v="80"/>
    <m/>
    <x v="2"/>
  </r>
  <r>
    <n v="45443.817929409721"/>
    <n v="21.27"/>
    <n v="22"/>
    <x v="0"/>
    <n v="80"/>
    <m/>
    <x v="2"/>
  </r>
  <r>
    <n v="45443.817929398145"/>
    <n v="11.22"/>
    <n v="12"/>
    <x v="0"/>
    <n v="80"/>
    <m/>
    <x v="2"/>
  </r>
  <r>
    <n v="45443.817928946759"/>
    <n v="10.1"/>
    <n v="11"/>
    <x v="0"/>
    <n v="80"/>
    <m/>
    <x v="2"/>
  </r>
  <r>
    <n v="45443.817928888886"/>
    <n v="12.93"/>
    <n v="13"/>
    <x v="0"/>
    <n v="80"/>
    <m/>
    <x v="2"/>
  </r>
  <r>
    <n v="45443.817928796299"/>
    <n v="5.94"/>
    <n v="6"/>
    <x v="0"/>
    <n v="80"/>
    <m/>
    <x v="2"/>
  </r>
  <r>
    <n v="45443.817928379627"/>
    <n v="11.09"/>
    <n v="12"/>
    <x v="0"/>
    <n v="80"/>
    <m/>
    <x v="2"/>
  </r>
  <r>
    <n v="45443.817928356482"/>
    <n v="7.79"/>
    <n v="8"/>
    <x v="0"/>
    <n v="80"/>
    <m/>
    <x v="2"/>
  </r>
  <r>
    <n v="45443.817928356482"/>
    <n v="8.77"/>
    <n v="9"/>
    <x v="0"/>
    <n v="80"/>
    <m/>
    <x v="2"/>
  </r>
  <r>
    <n v="45443.817928194447"/>
    <n v="7.94"/>
    <n v="8"/>
    <x v="0"/>
    <n v="79"/>
    <m/>
    <x v="2"/>
  </r>
  <r>
    <n v="45443.817927881944"/>
    <n v="13.53"/>
    <n v="14"/>
    <x v="0"/>
    <n v="79"/>
    <m/>
    <x v="2"/>
  </r>
  <r>
    <n v="45443.817927835647"/>
    <n v="10.23"/>
    <n v="11"/>
    <x v="0"/>
    <n v="80"/>
    <m/>
    <x v="2"/>
  </r>
  <r>
    <n v="45443.817927731485"/>
    <n v="7.37"/>
    <n v="8"/>
    <x v="0"/>
    <n v="80"/>
    <m/>
    <x v="2"/>
  </r>
  <r>
    <n v="45443.817927685188"/>
    <n v="8.73"/>
    <n v="9"/>
    <x v="0"/>
    <n v="79"/>
    <m/>
    <x v="2"/>
  </r>
  <r>
    <n v="45443.817927233795"/>
    <n v="8.14"/>
    <n v="9"/>
    <x v="0"/>
    <n v="79"/>
    <m/>
    <x v="2"/>
  </r>
  <r>
    <n v="45443.817927222219"/>
    <n v="7.59"/>
    <n v="8"/>
    <x v="0"/>
    <n v="80"/>
    <m/>
    <x v="2"/>
  </r>
  <r>
    <n v="45443.817927141201"/>
    <n v="7.66"/>
    <n v="8"/>
    <x v="0"/>
    <n v="80"/>
    <m/>
    <x v="2"/>
  </r>
  <r>
    <n v="45443.817926736112"/>
    <n v="8"/>
    <n v="8"/>
    <x v="0"/>
    <n v="80"/>
    <m/>
    <x v="2"/>
  </r>
  <r>
    <n v="45443.817926655094"/>
    <n v="7.21"/>
    <n v="8"/>
    <x v="0"/>
    <n v="80"/>
    <m/>
    <x v="2"/>
  </r>
  <r>
    <n v="45443.817926076386"/>
    <n v="8.81"/>
    <n v="9"/>
    <x v="0"/>
    <n v="80"/>
    <m/>
    <x v="2"/>
  </r>
  <r>
    <n v="45443.817923310184"/>
    <n v="9.15"/>
    <n v="10"/>
    <x v="0"/>
    <n v="80"/>
    <m/>
    <x v="2"/>
  </r>
  <r>
    <n v="45443.817922800925"/>
    <n v="9.2100000000000009"/>
    <n v="10"/>
    <x v="0"/>
    <n v="80"/>
    <m/>
    <x v="2"/>
  </r>
  <r>
    <n v="45443.817922662034"/>
    <n v="7.25"/>
    <n v="8"/>
    <x v="0"/>
    <n v="80"/>
    <m/>
    <x v="2"/>
  </r>
  <r>
    <n v="45443.817922291666"/>
    <n v="5.43"/>
    <n v="6"/>
    <x v="0"/>
    <n v="80"/>
    <m/>
    <x v="2"/>
  </r>
  <r>
    <n v="45443.817922164351"/>
    <n v="8.51"/>
    <n v="9"/>
    <x v="0"/>
    <n v="80"/>
    <m/>
    <x v="2"/>
  </r>
  <r>
    <n v="45443.817921909722"/>
    <n v="7.01"/>
    <n v="8"/>
    <x v="0"/>
    <n v="80"/>
    <m/>
    <x v="2"/>
  </r>
  <r>
    <n v="45443.817921701389"/>
    <n v="6.82"/>
    <n v="7"/>
    <x v="0"/>
    <n v="80"/>
    <m/>
    <x v="2"/>
  </r>
  <r>
    <n v="45443.817921493057"/>
    <n v="6.38"/>
    <n v="7"/>
    <x v="0"/>
    <n v="80"/>
    <m/>
    <x v="2"/>
  </r>
  <r>
    <n v="45443.817921377318"/>
    <n v="9.83"/>
    <n v="10"/>
    <x v="0"/>
    <n v="80"/>
    <m/>
    <x v="2"/>
  </r>
  <r>
    <n v="45443.817920972222"/>
    <n v="9.1199999999999992"/>
    <n v="10"/>
    <x v="0"/>
    <n v="80"/>
    <m/>
    <x v="2"/>
  </r>
  <r>
    <n v="45443.817920844907"/>
    <n v="6.22"/>
    <n v="7"/>
    <x v="0"/>
    <n v="80"/>
    <m/>
    <x v="2"/>
  </r>
  <r>
    <n v="45443.817920335649"/>
    <n v="7.12"/>
    <n v="8"/>
    <x v="0"/>
    <n v="80"/>
    <m/>
    <x v="2"/>
  </r>
  <r>
    <n v="45443.817919814814"/>
    <n v="7.41"/>
    <n v="8"/>
    <x v="0"/>
    <n v="80"/>
    <m/>
    <x v="2"/>
  </r>
  <r>
    <n v="45443.817919398149"/>
    <n v="7.04"/>
    <n v="8"/>
    <x v="0"/>
    <n v="80"/>
    <m/>
    <x v="2"/>
  </r>
  <r>
    <n v="45443.817919328707"/>
    <n v="9.56"/>
    <n v="10"/>
    <x v="0"/>
    <n v="80"/>
    <m/>
    <x v="2"/>
  </r>
  <r>
    <n v="45443.817918831017"/>
    <n v="7.75"/>
    <n v="8"/>
    <x v="0"/>
    <n v="80"/>
    <m/>
    <x v="2"/>
  </r>
  <r>
    <n v="45443.817918831017"/>
    <n v="8.5299999999999994"/>
    <n v="9"/>
    <x v="0"/>
    <n v="80"/>
    <m/>
    <x v="2"/>
  </r>
  <r>
    <n v="45443.817918726854"/>
    <n v="5.83"/>
    <n v="6"/>
    <x v="0"/>
    <n v="79"/>
    <m/>
    <x v="2"/>
  </r>
  <r>
    <n v="45443.817918263892"/>
    <n v="7.79"/>
    <n v="8"/>
    <x v="0"/>
    <n v="79"/>
    <m/>
    <x v="2"/>
  </r>
  <r>
    <n v="45443.817918217595"/>
    <n v="10.050000000000001"/>
    <n v="11"/>
    <x v="0"/>
    <n v="80"/>
    <m/>
    <x v="2"/>
  </r>
  <r>
    <n v="45443.817918171299"/>
    <n v="7.4"/>
    <n v="8"/>
    <x v="0"/>
    <n v="80"/>
    <m/>
    <x v="2"/>
  </r>
  <r>
    <n v="45443.817918148146"/>
    <n v="8.64"/>
    <n v="9"/>
    <x v="0"/>
    <n v="80"/>
    <m/>
    <x v="2"/>
  </r>
  <r>
    <n v="45443.817917708337"/>
    <n v="9.67"/>
    <n v="10"/>
    <x v="0"/>
    <n v="80"/>
    <m/>
    <x v="2"/>
  </r>
  <r>
    <n v="45443.817917627312"/>
    <n v="5.85"/>
    <n v="6"/>
    <x v="0"/>
    <n v="80"/>
    <m/>
    <x v="2"/>
  </r>
  <r>
    <n v="45443.817917465276"/>
    <n v="7.34"/>
    <n v="8"/>
    <x v="0"/>
    <n v="80"/>
    <m/>
    <x v="2"/>
  </r>
  <r>
    <n v="45443.817917326392"/>
    <n v="7.21"/>
    <n v="8"/>
    <x v="0"/>
    <n v="80"/>
    <m/>
    <x v="2"/>
  </r>
  <r>
    <n v="45443.817917106484"/>
    <n v="12.43"/>
    <n v="13"/>
    <x v="0"/>
    <n v="80"/>
    <m/>
    <x v="2"/>
  </r>
  <r>
    <n v="45443.817916898151"/>
    <n v="5.62"/>
    <n v="6"/>
    <x v="0"/>
    <n v="80"/>
    <m/>
    <x v="2"/>
  </r>
  <r>
    <n v="45443.817916828702"/>
    <n v="8.36"/>
    <n v="9"/>
    <x v="0"/>
    <n v="80"/>
    <m/>
    <x v="2"/>
  </r>
  <r>
    <n v="45443.817916701388"/>
    <n v="8.2799999999999994"/>
    <n v="9"/>
    <x v="0"/>
    <n v="80"/>
    <m/>
    <x v="2"/>
  </r>
  <r>
    <n v="45443.817916446758"/>
    <n v="6.22"/>
    <n v="7"/>
    <x v="0"/>
    <n v="80"/>
    <m/>
    <x v="2"/>
  </r>
  <r>
    <n v="45443.817916354164"/>
    <n v="9.01"/>
    <n v="10"/>
    <x v="0"/>
    <n v="80"/>
    <m/>
    <x v="2"/>
  </r>
  <r>
    <n v="45443.817916180553"/>
    <n v="6.71"/>
    <n v="7"/>
    <x v="0"/>
    <n v="80"/>
    <m/>
    <x v="2"/>
  </r>
  <r>
    <n v="45443.817916180553"/>
    <n v="9.6"/>
    <n v="10"/>
    <x v="0"/>
    <n v="80"/>
    <m/>
    <x v="2"/>
  </r>
  <r>
    <n v="45443.817915937499"/>
    <n v="11.34"/>
    <n v="12"/>
    <x v="0"/>
    <n v="80"/>
    <m/>
    <x v="2"/>
  </r>
  <r>
    <n v="45443.817915694446"/>
    <n v="8.86"/>
    <n v="9"/>
    <x v="0"/>
    <n v="80"/>
    <m/>
    <x v="2"/>
  </r>
  <r>
    <n v="45443.81791568287"/>
    <n v="5.68"/>
    <n v="6"/>
    <x v="0"/>
    <n v="79"/>
    <m/>
    <x v="2"/>
  </r>
  <r>
    <n v="45443.817915312502"/>
    <n v="8.93"/>
    <n v="9"/>
    <x v="0"/>
    <n v="80"/>
    <m/>
    <x v="2"/>
  </r>
  <r>
    <n v="45443.81791513889"/>
    <n v="7.83"/>
    <n v="8"/>
    <x v="0"/>
    <n v="79"/>
    <m/>
    <x v="2"/>
  </r>
  <r>
    <n v="45443.817914699073"/>
    <n v="6.92"/>
    <n v="7"/>
    <x v="0"/>
    <n v="79"/>
    <m/>
    <x v="2"/>
  </r>
  <r>
    <n v="45443.817912696759"/>
    <n v="7.79"/>
    <n v="8"/>
    <x v="0"/>
    <n v="79"/>
    <m/>
    <x v="2"/>
  </r>
  <r>
    <n v="45443.817912557868"/>
    <n v="8.64"/>
    <n v="9"/>
    <x v="0"/>
    <n v="79"/>
    <m/>
    <x v="2"/>
  </r>
  <r>
    <n v="45443.817912164355"/>
    <n v="7.86"/>
    <n v="8"/>
    <x v="0"/>
    <n v="79"/>
    <m/>
    <x v="2"/>
  </r>
  <r>
    <n v="45443.817912037041"/>
    <n v="9.07"/>
    <n v="10"/>
    <x v="0"/>
    <n v="79"/>
    <m/>
    <x v="2"/>
  </r>
  <r>
    <n v="45443.817912013888"/>
    <n v="8.07"/>
    <n v="9"/>
    <x v="0"/>
    <n v="79"/>
    <m/>
    <x v="2"/>
  </r>
  <r>
    <n v="45443.817911932871"/>
    <n v="11.85"/>
    <n v="12"/>
    <x v="0"/>
    <n v="80"/>
    <m/>
    <x v="2"/>
  </r>
  <r>
    <n v="45443.81791164352"/>
    <n v="9.2899999999999991"/>
    <n v="10"/>
    <x v="0"/>
    <n v="80"/>
    <m/>
    <x v="2"/>
  </r>
  <r>
    <n v="45443.817911481485"/>
    <n v="9.64"/>
    <n v="10"/>
    <x v="0"/>
    <n v="80"/>
    <m/>
    <x v="2"/>
  </r>
  <r>
    <n v="45443.817911365739"/>
    <n v="12.11"/>
    <n v="13"/>
    <x v="0"/>
    <n v="79"/>
    <m/>
    <x v="2"/>
  </r>
  <r>
    <n v="45443.81791135417"/>
    <n v="15.68"/>
    <n v="16"/>
    <x v="0"/>
    <n v="79"/>
    <m/>
    <x v="2"/>
  </r>
  <r>
    <n v="45443.81791114583"/>
    <n v="9.5299999999999994"/>
    <n v="10"/>
    <x v="0"/>
    <n v="79"/>
    <m/>
    <x v="2"/>
  </r>
  <r>
    <n v="45443.817911111109"/>
    <n v="13.87"/>
    <n v="14"/>
    <x v="0"/>
    <n v="80"/>
    <m/>
    <x v="2"/>
  </r>
  <r>
    <n v="45443.8179106713"/>
    <n v="7.98"/>
    <n v="8"/>
    <x v="0"/>
    <n v="80"/>
    <m/>
    <x v="2"/>
  </r>
  <r>
    <n v="45443.817910659724"/>
    <n v="9.5500000000000007"/>
    <n v="10"/>
    <x v="0"/>
    <n v="79"/>
    <m/>
    <x v="2"/>
  </r>
  <r>
    <n v="45443.817910625003"/>
    <n v="83.18"/>
    <n v="84"/>
    <x v="0"/>
    <n v="78"/>
    <n v="751.03"/>
    <x v="2"/>
  </r>
  <r>
    <n v="45443.817910613427"/>
    <n v="76.22"/>
    <n v="77"/>
    <x v="0"/>
    <n v="78"/>
    <n v="730.91"/>
    <x v="2"/>
  </r>
  <r>
    <n v="45443.817910405094"/>
    <n v="75.72"/>
    <n v="76"/>
    <x v="0"/>
    <n v="78"/>
    <n v="884.12"/>
    <x v="2"/>
  </r>
  <r>
    <n v="45443.817910358797"/>
    <n v="10.58"/>
    <n v="11"/>
    <x v="0"/>
    <n v="80"/>
    <m/>
    <x v="2"/>
  </r>
  <r>
    <n v="45443.817910092592"/>
    <n v="9.43"/>
    <n v="10"/>
    <x v="0"/>
    <n v="79"/>
    <m/>
    <x v="2"/>
  </r>
  <r>
    <n v="45443.817910081016"/>
    <n v="8.39"/>
    <n v="9"/>
    <x v="0"/>
    <n v="79"/>
    <m/>
    <x v="2"/>
  </r>
  <r>
    <n v="45443.817909768521"/>
    <n v="7.54"/>
    <n v="8"/>
    <x v="0"/>
    <n v="79"/>
    <m/>
    <x v="2"/>
  </r>
  <r>
    <n v="45443.81790952546"/>
    <n v="8.31"/>
    <n v="9"/>
    <x v="0"/>
    <n v="79"/>
    <m/>
    <x v="2"/>
  </r>
  <r>
    <n v="45443.817909502315"/>
    <n v="7.49"/>
    <n v="8"/>
    <x v="0"/>
    <n v="79"/>
    <m/>
    <x v="2"/>
  </r>
  <r>
    <n v="45443.817909305559"/>
    <n v="8.35"/>
    <n v="9"/>
    <x v="0"/>
    <n v="79"/>
    <m/>
    <x v="2"/>
  </r>
  <r>
    <n v="45443.817908877318"/>
    <n v="10.65"/>
    <n v="11"/>
    <x v="0"/>
    <n v="79"/>
    <m/>
    <x v="2"/>
  </r>
  <r>
    <n v="45443.817908865742"/>
    <n v="11.1"/>
    <n v="12"/>
    <x v="0"/>
    <n v="79"/>
    <m/>
    <x v="2"/>
  </r>
  <r>
    <n v="45443.817908807869"/>
    <n v="8.58"/>
    <n v="9"/>
    <x v="0"/>
    <n v="79"/>
    <m/>
    <x v="2"/>
  </r>
  <r>
    <n v="45443.817908715275"/>
    <n v="8.82"/>
    <n v="9"/>
    <x v="0"/>
    <n v="80"/>
    <m/>
    <x v="2"/>
  </r>
  <r>
    <n v="45443.817908321762"/>
    <n v="7.75"/>
    <n v="8"/>
    <x v="0"/>
    <n v="80"/>
    <m/>
    <x v="2"/>
  </r>
  <r>
    <n v="45443.817908310186"/>
    <n v="9.16"/>
    <n v="10"/>
    <x v="0"/>
    <n v="79"/>
    <m/>
    <x v="2"/>
  </r>
  <r>
    <n v="45443.81790829861"/>
    <n v="11.25"/>
    <n v="12"/>
    <x v="0"/>
    <n v="79"/>
    <m/>
    <x v="2"/>
  </r>
  <r>
    <n v="45443.817908113429"/>
    <n v="23.09"/>
    <n v="24"/>
    <x v="0"/>
    <n v="79"/>
    <m/>
    <x v="2"/>
  </r>
  <r>
    <n v="45443.817908101853"/>
    <n v="8.9"/>
    <n v="9"/>
    <x v="0"/>
    <n v="79"/>
    <m/>
    <x v="2"/>
  </r>
  <r>
    <n v="45443.817908078701"/>
    <n v="8.85"/>
    <n v="9"/>
    <x v="0"/>
    <n v="80"/>
    <m/>
    <x v="2"/>
  </r>
  <r>
    <n v="45443.817907777775"/>
    <n v="81.16"/>
    <n v="82"/>
    <x v="0"/>
    <n v="79"/>
    <n v="931.3"/>
    <x v="2"/>
  </r>
  <r>
    <n v="45443.817907719909"/>
    <n v="8.08"/>
    <n v="9"/>
    <x v="0"/>
    <n v="79"/>
    <m/>
    <x v="2"/>
  </r>
  <r>
    <n v="45443.817907615739"/>
    <n v="7.96"/>
    <n v="8"/>
    <x v="0"/>
    <n v="79"/>
    <m/>
    <x v="2"/>
  </r>
  <r>
    <n v="45443.817907557874"/>
    <n v="6.89"/>
    <n v="7"/>
    <x v="0"/>
    <n v="79"/>
    <m/>
    <x v="2"/>
  </r>
  <r>
    <n v="45443.817907430559"/>
    <n v="10.89"/>
    <n v="11"/>
    <x v="0"/>
    <n v="79"/>
    <m/>
    <x v="2"/>
  </r>
  <r>
    <n v="45443.81790736111"/>
    <n v="9.56"/>
    <n v="10"/>
    <x v="0"/>
    <n v="79"/>
    <m/>
    <x v="2"/>
  </r>
  <r>
    <n v="45443.817907326389"/>
    <n v="9.8000000000000007"/>
    <n v="10"/>
    <x v="0"/>
    <n v="79"/>
    <m/>
    <x v="2"/>
  </r>
  <r>
    <n v="45443.817907291668"/>
    <n v="7.41"/>
    <n v="8"/>
    <x v="0"/>
    <n v="80"/>
    <m/>
    <x v="2"/>
  </r>
  <r>
    <n v="45443.817907094905"/>
    <n v="6.04"/>
    <n v="7"/>
    <x v="0"/>
    <n v="80"/>
    <m/>
    <x v="2"/>
  </r>
  <r>
    <n v="45443.817907048608"/>
    <n v="78.56"/>
    <n v="79"/>
    <x v="0"/>
    <n v="78"/>
    <n v="839.09"/>
    <x v="2"/>
  </r>
  <r>
    <n v="45443.817906990742"/>
    <n v="70.2"/>
    <n v="71"/>
    <x v="0"/>
    <n v="79"/>
    <n v="855"/>
    <x v="2"/>
  </r>
  <r>
    <n v="45443.81790696759"/>
    <n v="7.16"/>
    <n v="8"/>
    <x v="0"/>
    <n v="80"/>
    <m/>
    <x v="2"/>
  </r>
  <r>
    <n v="45443.817906909724"/>
    <n v="9.64"/>
    <n v="10"/>
    <x v="0"/>
    <n v="79"/>
    <m/>
    <x v="2"/>
  </r>
  <r>
    <n v="45443.817906909724"/>
    <n v="13.76"/>
    <n v="14"/>
    <x v="0"/>
    <n v="79"/>
    <m/>
    <x v="2"/>
  </r>
  <r>
    <n v="45443.817906747689"/>
    <n v="9.0299999999999994"/>
    <n v="10"/>
    <x v="0"/>
    <n v="79"/>
    <m/>
    <x v="2"/>
  </r>
  <r>
    <n v="45443.817906701392"/>
    <n v="5.75"/>
    <n v="6"/>
    <x v="0"/>
    <n v="80"/>
    <m/>
    <x v="2"/>
  </r>
  <r>
    <n v="45443.817906701392"/>
    <n v="9.42"/>
    <n v="10"/>
    <x v="0"/>
    <n v="79"/>
    <m/>
    <x v="2"/>
  </r>
  <r>
    <n v="45443.817906481483"/>
    <n v="9.7100000000000009"/>
    <n v="10"/>
    <x v="0"/>
    <n v="79"/>
    <m/>
    <x v="2"/>
  </r>
  <r>
    <n v="45443.81790642361"/>
    <n v="7.73"/>
    <n v="8"/>
    <x v="0"/>
    <n v="80"/>
    <m/>
    <x v="2"/>
  </r>
  <r>
    <n v="45443.817906354168"/>
    <n v="8.8000000000000007"/>
    <n v="9"/>
    <x v="0"/>
    <n v="79"/>
    <m/>
    <x v="2"/>
  </r>
  <r>
    <n v="45443.817906249998"/>
    <n v="5.96"/>
    <n v="6"/>
    <x v="0"/>
    <n v="80"/>
    <m/>
    <x v="2"/>
  </r>
  <r>
    <n v="45443.817906249998"/>
    <n v="80.7"/>
    <n v="81"/>
    <x v="0"/>
    <n v="79"/>
    <n v="902.95"/>
    <x v="2"/>
  </r>
  <r>
    <n v="45443.817906226854"/>
    <n v="13.35"/>
    <n v="14"/>
    <x v="0"/>
    <n v="79"/>
    <m/>
    <x v="2"/>
  </r>
  <r>
    <n v="45443.817906180557"/>
    <n v="6.26"/>
    <n v="7"/>
    <x v="0"/>
    <n v="79"/>
    <m/>
    <x v="2"/>
  </r>
  <r>
    <n v="45443.817906157405"/>
    <n v="7.99"/>
    <n v="8"/>
    <x v="0"/>
    <n v="80"/>
    <m/>
    <x v="2"/>
  </r>
  <r>
    <n v="45443.817906006945"/>
    <n v="8.0299999999999994"/>
    <n v="9"/>
    <x v="0"/>
    <n v="79"/>
    <m/>
    <x v="2"/>
  </r>
  <r>
    <n v="45443.817905937503"/>
    <n v="20.51"/>
    <n v="21"/>
    <x v="0"/>
    <n v="80"/>
    <m/>
    <x v="2"/>
  </r>
  <r>
    <n v="45443.817905868054"/>
    <n v="10.41"/>
    <n v="11"/>
    <x v="0"/>
    <n v="79"/>
    <m/>
    <x v="2"/>
  </r>
  <r>
    <n v="45443.817905625001"/>
    <n v="68.48"/>
    <n v="69"/>
    <x v="0"/>
    <n v="78"/>
    <n v="831.68"/>
    <x v="2"/>
  </r>
  <r>
    <n v="45443.817905567128"/>
    <n v="8.7100000000000009"/>
    <n v="9"/>
    <x v="0"/>
    <n v="79"/>
    <m/>
    <x v="2"/>
  </r>
  <r>
    <n v="45443.817905567128"/>
    <n v="15.29"/>
    <n v="16"/>
    <x v="0"/>
    <n v="79"/>
    <m/>
    <x v="2"/>
  </r>
  <r>
    <n v="45443.817905555552"/>
    <n v="7.91"/>
    <n v="8"/>
    <x v="0"/>
    <n v="80"/>
    <m/>
    <x v="2"/>
  </r>
  <r>
    <n v="45443.817905520831"/>
    <n v="9.02"/>
    <n v="10"/>
    <x v="0"/>
    <n v="80"/>
    <m/>
    <x v="2"/>
  </r>
  <r>
    <n v="45443.817905324075"/>
    <n v="110.01"/>
    <n v="111"/>
    <x v="0"/>
    <n v="78"/>
    <n v="854.87"/>
    <x v="2"/>
  </r>
  <r>
    <n v="45443.817905034724"/>
    <n v="6.47"/>
    <n v="7"/>
    <x v="0"/>
    <n v="79"/>
    <m/>
    <x v="2"/>
  </r>
  <r>
    <n v="45443.817904942131"/>
    <n v="7.86"/>
    <n v="8"/>
    <x v="0"/>
    <n v="80"/>
    <m/>
    <x v="2"/>
  </r>
  <r>
    <n v="45443.817904930555"/>
    <n v="9.35"/>
    <n v="10"/>
    <x v="0"/>
    <n v="79"/>
    <m/>
    <x v="2"/>
  </r>
  <r>
    <n v="45443.817904895834"/>
    <n v="8.33"/>
    <n v="9"/>
    <x v="0"/>
    <n v="79"/>
    <m/>
    <x v="2"/>
  </r>
  <r>
    <n v="45443.817904872689"/>
    <n v="8.94"/>
    <n v="9"/>
    <x v="0"/>
    <n v="79"/>
    <m/>
    <x v="2"/>
  </r>
  <r>
    <n v="45443.817904537034"/>
    <n v="75.400000000000006"/>
    <n v="76"/>
    <x v="0"/>
    <n v="78"/>
    <n v="893.58"/>
    <x v="2"/>
  </r>
  <r>
    <n v="45443.817904305557"/>
    <n v="6.39"/>
    <n v="7"/>
    <x v="0"/>
    <n v="79"/>
    <m/>
    <x v="2"/>
  </r>
  <r>
    <n v="45443.817904282405"/>
    <n v="9.1999999999999993"/>
    <n v="10"/>
    <x v="0"/>
    <n v="79"/>
    <m/>
    <x v="2"/>
  </r>
  <r>
    <n v="45443.817904247684"/>
    <n v="9.65"/>
    <n v="10"/>
    <x v="0"/>
    <n v="80"/>
    <m/>
    <x v="2"/>
  </r>
  <r>
    <n v="45443.817904027776"/>
    <n v="16.07"/>
    <n v="17"/>
    <x v="0"/>
    <n v="79"/>
    <m/>
    <x v="2"/>
  </r>
  <r>
    <n v="45443.817903796298"/>
    <n v="8.99"/>
    <n v="9"/>
    <x v="0"/>
    <n v="79"/>
    <m/>
    <x v="2"/>
  </r>
  <r>
    <n v="45443.817903692128"/>
    <n v="9.93"/>
    <n v="10"/>
    <x v="0"/>
    <n v="79"/>
    <m/>
    <x v="2"/>
  </r>
  <r>
    <n v="45443.817903680552"/>
    <n v="6.68"/>
    <n v="7"/>
    <x v="0"/>
    <n v="79"/>
    <m/>
    <x v="2"/>
  </r>
  <r>
    <n v="45443.817903645831"/>
    <n v="8.31"/>
    <n v="9"/>
    <x v="0"/>
    <n v="79"/>
    <m/>
    <x v="2"/>
  </r>
  <r>
    <n v="45443.817903263887"/>
    <n v="9.6199999999999992"/>
    <n v="10"/>
    <x v="0"/>
    <n v="79"/>
    <m/>
    <x v="2"/>
  </r>
  <r>
    <n v="45443.817903136573"/>
    <n v="8.3000000000000007"/>
    <n v="9"/>
    <x v="0"/>
    <n v="79"/>
    <m/>
    <x v="2"/>
  </r>
  <r>
    <n v="45443.817903136573"/>
    <n v="9.0399999999999991"/>
    <n v="10"/>
    <x v="0"/>
    <n v="79"/>
    <m/>
    <x v="2"/>
  </r>
  <r>
    <n v="45443.817903078707"/>
    <n v="9.73"/>
    <n v="10"/>
    <x v="0"/>
    <n v="79"/>
    <m/>
    <x v="2"/>
  </r>
  <r>
    <n v="45443.817902627314"/>
    <n v="14.54"/>
    <n v="15"/>
    <x v="0"/>
    <n v="79"/>
    <m/>
    <x v="2"/>
  </r>
  <r>
    <n v="45443.817902523151"/>
    <n v="8.56"/>
    <n v="9"/>
    <x v="0"/>
    <n v="79"/>
    <m/>
    <x v="2"/>
  </r>
  <r>
    <n v="45443.817902465278"/>
    <n v="9.06"/>
    <n v="10"/>
    <x v="0"/>
    <n v="79"/>
    <m/>
    <x v="2"/>
  </r>
  <r>
    <n v="45443.817901435184"/>
    <n v="78.12"/>
    <n v="79"/>
    <x v="0"/>
    <n v="79"/>
    <n v="887.35"/>
    <x v="2"/>
  </r>
  <r>
    <n v="45443.817901284725"/>
    <n v="76.47"/>
    <n v="77"/>
    <x v="0"/>
    <n v="78"/>
    <n v="876.03"/>
    <x v="2"/>
  </r>
  <r>
    <n v="45443.817901018519"/>
    <n v="65.17"/>
    <n v="66"/>
    <x v="0"/>
    <n v="79"/>
    <n v="849.36"/>
    <x v="2"/>
  </r>
  <r>
    <n v="45443.800393124999"/>
    <n v="1.67"/>
    <n v="2"/>
    <x v="0"/>
    <n v="82"/>
    <m/>
    <x v="3"/>
  </r>
  <r>
    <n v="45443.800392523146"/>
    <n v="2.06"/>
    <n v="3"/>
    <x v="0"/>
    <n v="82"/>
    <m/>
    <x v="3"/>
  </r>
  <r>
    <n v="45443.800391886572"/>
    <n v="1.69"/>
    <n v="2"/>
    <x v="0"/>
    <n v="82"/>
    <m/>
    <x v="3"/>
  </r>
  <r>
    <n v="45443.800391516204"/>
    <n v="1.72"/>
    <n v="2"/>
    <x v="0"/>
    <n v="82"/>
    <m/>
    <x v="3"/>
  </r>
  <r>
    <n v="45443.800391331017"/>
    <n v="1.69"/>
    <n v="2"/>
    <x v="0"/>
    <n v="82"/>
    <m/>
    <x v="3"/>
  </r>
  <r>
    <n v="45443.800391053242"/>
    <n v="1.53"/>
    <n v="2"/>
    <x v="0"/>
    <n v="82"/>
    <m/>
    <x v="3"/>
  </r>
  <r>
    <n v="45443.800390983793"/>
    <n v="2.2400000000000002"/>
    <n v="3"/>
    <x v="0"/>
    <n v="82"/>
    <m/>
    <x v="3"/>
  </r>
  <r>
    <n v="45443.800390381941"/>
    <n v="1.72"/>
    <n v="2"/>
    <x v="0"/>
    <n v="82"/>
    <m/>
    <x v="3"/>
  </r>
  <r>
    <n v="45443.800390138887"/>
    <n v="1.73"/>
    <n v="2"/>
    <x v="0"/>
    <n v="82"/>
    <m/>
    <x v="3"/>
  </r>
  <r>
    <n v="45443.800389976852"/>
    <n v="1.66"/>
    <n v="2"/>
    <x v="0"/>
    <n v="82"/>
    <m/>
    <x v="3"/>
  </r>
  <r>
    <n v="45443.800389710646"/>
    <n v="1.7"/>
    <n v="2"/>
    <x v="0"/>
    <n v="82"/>
    <m/>
    <x v="3"/>
  </r>
  <r>
    <n v="45443.800389675926"/>
    <n v="1.51"/>
    <n v="2"/>
    <x v="0"/>
    <n v="82"/>
    <m/>
    <x v="3"/>
  </r>
  <r>
    <n v="45443.800388993055"/>
    <n v="1.89"/>
    <n v="2"/>
    <x v="0"/>
    <n v="82"/>
    <m/>
    <x v="3"/>
  </r>
  <r>
    <n v="45443.800388958334"/>
    <n v="1.61"/>
    <n v="2"/>
    <x v="0"/>
    <n v="82"/>
    <m/>
    <x v="3"/>
  </r>
  <r>
    <n v="45443.800388796299"/>
    <n v="1.99"/>
    <n v="2"/>
    <x v="0"/>
    <n v="82"/>
    <m/>
    <x v="3"/>
  </r>
  <r>
    <n v="45443.800388483796"/>
    <n v="5.3"/>
    <n v="6"/>
    <x v="0"/>
    <n v="82"/>
    <m/>
    <x v="3"/>
  </r>
  <r>
    <n v="45443.800388090276"/>
    <n v="1.5"/>
    <n v="2"/>
    <x v="0"/>
    <n v="82"/>
    <m/>
    <x v="3"/>
  </r>
  <r>
    <n v="45443.80038803241"/>
    <n v="1.88"/>
    <n v="2"/>
    <x v="0"/>
    <n v="82"/>
    <m/>
    <x v="3"/>
  </r>
  <r>
    <n v="45443.800387986113"/>
    <n v="1.37"/>
    <n v="2"/>
    <x v="0"/>
    <n v="82"/>
    <m/>
    <x v="3"/>
  </r>
  <r>
    <n v="45443.800387372685"/>
    <n v="1.45"/>
    <n v="2"/>
    <x v="0"/>
    <n v="82"/>
    <m/>
    <x v="3"/>
  </r>
  <r>
    <n v="45443.800387326388"/>
    <n v="1.62"/>
    <n v="2"/>
    <x v="0"/>
    <n v="82"/>
    <m/>
    <x v="3"/>
  </r>
  <r>
    <n v="45443.800386990741"/>
    <n v="1.67"/>
    <n v="2"/>
    <x v="0"/>
    <n v="82"/>
    <m/>
    <x v="3"/>
  </r>
  <r>
    <n v="45443.800386747687"/>
    <n v="1.7"/>
    <n v="2"/>
    <x v="0"/>
    <n v="82"/>
    <m/>
    <x v="3"/>
  </r>
  <r>
    <n v="45443.800386747687"/>
    <n v="1.89"/>
    <n v="2"/>
    <x v="0"/>
    <n v="82"/>
    <m/>
    <x v="3"/>
  </r>
  <r>
    <n v="45443.80038641204"/>
    <n v="1.45"/>
    <n v="2"/>
    <x v="0"/>
    <n v="82"/>
    <m/>
    <x v="3"/>
  </r>
  <r>
    <n v="45443.800386400464"/>
    <n v="1.68"/>
    <n v="2"/>
    <x v="0"/>
    <n v="83"/>
    <m/>
    <x v="3"/>
  </r>
  <r>
    <n v="45443.800386365743"/>
    <n v="1.89"/>
    <n v="2"/>
    <x v="0"/>
    <n v="82"/>
    <m/>
    <x v="3"/>
  </r>
  <r>
    <n v="45443.800385856484"/>
    <n v="2.64"/>
    <n v="3"/>
    <x v="0"/>
    <n v="82"/>
    <m/>
    <x v="3"/>
  </r>
  <r>
    <n v="45443.800385590279"/>
    <n v="1.54"/>
    <n v="2"/>
    <x v="0"/>
    <n v="82"/>
    <m/>
    <x v="3"/>
  </r>
  <r>
    <n v="45443.800385451388"/>
    <n v="2.08"/>
    <n v="3"/>
    <x v="0"/>
    <n v="82"/>
    <m/>
    <x v="3"/>
  </r>
  <r>
    <n v="45443.800385324073"/>
    <n v="1.75"/>
    <n v="2"/>
    <x v="0"/>
    <n v="82"/>
    <m/>
    <x v="3"/>
  </r>
  <r>
    <n v="45443.800384907408"/>
    <n v="1.87"/>
    <n v="2"/>
    <x v="0"/>
    <n v="82"/>
    <m/>
    <x v="3"/>
  </r>
  <r>
    <n v="45443.800384861112"/>
    <n v="2.98"/>
    <n v="3"/>
    <x v="0"/>
    <n v="83"/>
    <m/>
    <x v="3"/>
  </r>
  <r>
    <n v="45443.800384189817"/>
    <n v="1.48"/>
    <n v="2"/>
    <x v="0"/>
    <n v="83"/>
    <m/>
    <x v="3"/>
  </r>
  <r>
    <n v="45443.800384178241"/>
    <n v="1.62"/>
    <n v="2"/>
    <x v="0"/>
    <n v="82"/>
    <m/>
    <x v="3"/>
  </r>
  <r>
    <n v="45443.800383877315"/>
    <n v="1.78"/>
    <n v="2"/>
    <x v="0"/>
    <n v="82"/>
    <m/>
    <x v="3"/>
  </r>
  <r>
    <n v="45443.800383634261"/>
    <n v="1.68"/>
    <n v="2"/>
    <x v="0"/>
    <n v="82"/>
    <m/>
    <x v="3"/>
  </r>
  <r>
    <n v="45443.800383576388"/>
    <n v="1.71"/>
    <n v="2"/>
    <x v="0"/>
    <n v="83"/>
    <m/>
    <x v="3"/>
  </r>
  <r>
    <n v="45443.800383263886"/>
    <n v="1.68"/>
    <n v="2"/>
    <x v="0"/>
    <n v="83"/>
    <m/>
    <x v="3"/>
  </r>
  <r>
    <n v="45443.800383217589"/>
    <n v="1.56"/>
    <n v="2"/>
    <x v="0"/>
    <n v="82"/>
    <m/>
    <x v="3"/>
  </r>
  <r>
    <n v="45443.800382569447"/>
    <n v="1.54"/>
    <n v="2"/>
    <x v="0"/>
    <n v="82"/>
    <m/>
    <x v="3"/>
  </r>
  <r>
    <n v="45443.800382465277"/>
    <n v="1.69"/>
    <n v="2"/>
    <x v="0"/>
    <n v="82"/>
    <m/>
    <x v="3"/>
  </r>
  <r>
    <n v="45443.800382453701"/>
    <n v="1.88"/>
    <n v="2"/>
    <x v="0"/>
    <n v="83"/>
    <m/>
    <x v="3"/>
  </r>
  <r>
    <n v="45443.80038202546"/>
    <n v="2.14"/>
    <n v="3"/>
    <x v="0"/>
    <n v="83"/>
    <m/>
    <x v="3"/>
  </r>
  <r>
    <n v="45443.800382013891"/>
    <n v="1.69"/>
    <n v="2"/>
    <x v="0"/>
    <n v="82"/>
    <m/>
    <x v="3"/>
  </r>
  <r>
    <n v="45443.800381574074"/>
    <n v="1.8"/>
    <n v="2"/>
    <x v="0"/>
    <n v="82"/>
    <m/>
    <x v="3"/>
  </r>
  <r>
    <n v="45443.800381527777"/>
    <n v="3.01"/>
    <n v="4"/>
    <x v="0"/>
    <n v="83"/>
    <m/>
    <x v="3"/>
  </r>
  <r>
    <n v="45443.800381064815"/>
    <n v="1.55"/>
    <n v="2"/>
    <x v="0"/>
    <n v="83"/>
    <m/>
    <x v="3"/>
  </r>
  <r>
    <n v="45443.800381030094"/>
    <n v="1.73"/>
    <n v="2"/>
    <x v="0"/>
    <n v="82"/>
    <m/>
    <x v="3"/>
  </r>
  <r>
    <n v="45443.800380868059"/>
    <n v="1.65"/>
    <n v="2"/>
    <x v="0"/>
    <n v="82"/>
    <m/>
    <x v="3"/>
  </r>
  <r>
    <n v="45443.800380347224"/>
    <n v="1.86"/>
    <n v="2"/>
    <x v="0"/>
    <n v="82"/>
    <m/>
    <x v="3"/>
  </r>
  <r>
    <n v="45443.800380300927"/>
    <n v="1.79"/>
    <n v="2"/>
    <x v="0"/>
    <n v="83"/>
    <m/>
    <x v="3"/>
  </r>
  <r>
    <n v="45443.800379722219"/>
    <n v="2.0499999999999998"/>
    <n v="3"/>
    <x v="0"/>
    <n v="83"/>
    <m/>
    <x v="3"/>
  </r>
  <r>
    <n v="45443.800379479166"/>
    <n v="1.72"/>
    <n v="2"/>
    <x v="0"/>
    <n v="83"/>
    <m/>
    <x v="3"/>
  </r>
  <r>
    <n v="45443.800379456021"/>
    <n v="1.78"/>
    <n v="2"/>
    <x v="0"/>
    <n v="82"/>
    <m/>
    <x v="3"/>
  </r>
  <r>
    <n v="45443.800379120374"/>
    <n v="1.61"/>
    <n v="2"/>
    <x v="0"/>
    <n v="82"/>
    <m/>
    <x v="3"/>
  </r>
  <r>
    <n v="45443.800379085646"/>
    <n v="1.49"/>
    <n v="2"/>
    <x v="0"/>
    <n v="83"/>
    <m/>
    <x v="3"/>
  </r>
  <r>
    <n v="45443.800378611108"/>
    <n v="1.81"/>
    <n v="2"/>
    <x v="0"/>
    <n v="83"/>
    <m/>
    <x v="3"/>
  </r>
  <r>
    <n v="45443.800378587963"/>
    <n v="1.53"/>
    <n v="2"/>
    <x v="0"/>
    <n v="82"/>
    <m/>
    <x v="3"/>
  </r>
  <r>
    <n v="45443.800378344909"/>
    <n v="1.7"/>
    <n v="2"/>
    <x v="0"/>
    <n v="82"/>
    <m/>
    <x v="3"/>
  </r>
  <r>
    <n v="45443.800378113425"/>
    <n v="2.85"/>
    <n v="3"/>
    <x v="0"/>
    <n v="82"/>
    <m/>
    <x v="3"/>
  </r>
  <r>
    <n v="45443.80037809028"/>
    <n v="1.74"/>
    <n v="2"/>
    <x v="0"/>
    <n v="83"/>
    <m/>
    <x v="3"/>
  </r>
  <r>
    <n v="45443.800377800922"/>
    <n v="1.5"/>
    <n v="2"/>
    <x v="0"/>
    <n v="83"/>
    <m/>
    <x v="3"/>
  </r>
  <r>
    <n v="45443.800377789354"/>
    <n v="2.13"/>
    <n v="3"/>
    <x v="0"/>
    <n v="81"/>
    <m/>
    <x v="3"/>
  </r>
  <r>
    <n v="45443.800377083331"/>
    <n v="1.75"/>
    <n v="2"/>
    <x v="0"/>
    <n v="81"/>
    <m/>
    <x v="3"/>
  </r>
  <r>
    <n v="45443.800376967592"/>
    <n v="2.33"/>
    <n v="3"/>
    <x v="0"/>
    <n v="81"/>
    <m/>
    <x v="3"/>
  </r>
  <r>
    <n v="45443.800376539351"/>
    <n v="1.75"/>
    <n v="2"/>
    <x v="0"/>
    <n v="81"/>
    <m/>
    <x v="3"/>
  </r>
  <r>
    <n v="45443.800376458334"/>
    <n v="1.94"/>
    <n v="2"/>
    <x v="0"/>
    <n v="81"/>
    <m/>
    <x v="3"/>
  </r>
  <r>
    <n v="45443.800375949075"/>
    <n v="1.66"/>
    <n v="2"/>
    <x v="0"/>
    <n v="81"/>
    <m/>
    <x v="3"/>
  </r>
  <r>
    <n v="45443.800375937499"/>
    <n v="1.62"/>
    <n v="2"/>
    <x v="0"/>
    <n v="83"/>
    <m/>
    <x v="3"/>
  </r>
  <r>
    <n v="45443.800375925923"/>
    <n v="1.36"/>
    <n v="2"/>
    <x v="0"/>
    <n v="82"/>
    <m/>
    <x v="3"/>
  </r>
  <r>
    <n v="45443.800375520834"/>
    <n v="1.43"/>
    <n v="2"/>
    <x v="0"/>
    <n v="82"/>
    <m/>
    <x v="3"/>
  </r>
  <r>
    <n v="45443.800375358798"/>
    <n v="1.41"/>
    <n v="2"/>
    <x v="0"/>
    <n v="82"/>
    <m/>
    <x v="3"/>
  </r>
  <r>
    <n v="45443.800375324077"/>
    <n v="1.85"/>
    <n v="2"/>
    <x v="0"/>
    <n v="83"/>
    <m/>
    <x v="3"/>
  </r>
  <r>
    <n v="45443.800374814811"/>
    <n v="1.58"/>
    <n v="2"/>
    <x v="0"/>
    <n v="83"/>
    <m/>
    <x v="3"/>
  </r>
  <r>
    <n v="45443.800374722225"/>
    <n v="1.74"/>
    <n v="2"/>
    <x v="0"/>
    <n v="83"/>
    <m/>
    <x v="3"/>
  </r>
  <r>
    <n v="45443.800374247687"/>
    <n v="1.8"/>
    <n v="2"/>
    <x v="0"/>
    <n v="83"/>
    <m/>
    <x v="3"/>
  </r>
  <r>
    <n v="45443.800374224535"/>
    <n v="1.77"/>
    <n v="2"/>
    <x v="0"/>
    <n v="82"/>
    <m/>
    <x v="3"/>
  </r>
  <r>
    <n v="45443.800373761573"/>
    <n v="1.49"/>
    <n v="2"/>
    <x v="0"/>
    <n v="82"/>
    <m/>
    <x v="3"/>
  </r>
  <r>
    <n v="45443.800373634258"/>
    <n v="1.5"/>
    <n v="2"/>
    <x v="0"/>
    <n v="82"/>
    <m/>
    <x v="3"/>
  </r>
  <r>
    <n v="45443.800373182872"/>
    <n v="1.46"/>
    <n v="2"/>
    <x v="0"/>
    <n v="82"/>
    <m/>
    <x v="3"/>
  </r>
  <r>
    <n v="45443.800373101854"/>
    <n v="1.77"/>
    <n v="2"/>
    <x v="0"/>
    <n v="82"/>
    <m/>
    <x v="3"/>
  </r>
  <r>
    <n v="45443.800372638892"/>
    <n v="1.52"/>
    <n v="2"/>
    <x v="0"/>
    <n v="82"/>
    <m/>
    <x v="3"/>
  </r>
  <r>
    <n v="45443.800372592596"/>
    <n v="1.84"/>
    <n v="2"/>
    <x v="0"/>
    <n v="83"/>
    <m/>
    <x v="3"/>
  </r>
  <r>
    <n v="45443.800372303238"/>
    <n v="1.58"/>
    <n v="2"/>
    <x v="0"/>
    <n v="83"/>
    <m/>
    <x v="3"/>
  </r>
  <r>
    <n v="45443.800372129626"/>
    <n v="2.42"/>
    <n v="3"/>
    <x v="0"/>
    <n v="83"/>
    <m/>
    <x v="3"/>
  </r>
  <r>
    <n v="45443.800372094905"/>
    <n v="1.57"/>
    <n v="2"/>
    <x v="0"/>
    <n v="82"/>
    <m/>
    <x v="3"/>
  </r>
  <r>
    <n v="45443.800371712961"/>
    <n v="1.43"/>
    <n v="2"/>
    <x v="0"/>
    <n v="82"/>
    <m/>
    <x v="3"/>
  </r>
  <r>
    <n v="45443.800371527781"/>
    <n v="1.73"/>
    <n v="2"/>
    <x v="0"/>
    <n v="82"/>
    <m/>
    <x v="3"/>
  </r>
  <r>
    <n v="45443.800371064812"/>
    <n v="1.43"/>
    <n v="2"/>
    <x v="0"/>
    <n v="82"/>
    <m/>
    <x v="3"/>
  </r>
  <r>
    <n v="45443.800371030091"/>
    <n v="1.56"/>
    <n v="2"/>
    <x v="0"/>
    <n v="83"/>
    <m/>
    <x v="3"/>
  </r>
  <r>
    <n v="45443.800370370373"/>
    <n v="1.55"/>
    <n v="2"/>
    <x v="0"/>
    <n v="82"/>
    <m/>
    <x v="3"/>
  </r>
  <r>
    <n v="45443.800370370373"/>
    <n v="1.61"/>
    <n v="2"/>
    <x v="0"/>
    <n v="83"/>
    <m/>
    <x v="3"/>
  </r>
  <r>
    <n v="45443.800370254627"/>
    <n v="1.76"/>
    <n v="2"/>
    <x v="0"/>
    <n v="83"/>
    <m/>
    <x v="3"/>
  </r>
  <r>
    <n v="45443.800369930555"/>
    <n v="1.73"/>
    <n v="2"/>
    <x v="0"/>
    <n v="83"/>
    <m/>
    <x v="3"/>
  </r>
  <r>
    <n v="45443.800369837962"/>
    <n v="1.68"/>
    <n v="2"/>
    <x v="0"/>
    <n v="82"/>
    <m/>
    <x v="3"/>
  </r>
  <r>
    <n v="45443.800369641205"/>
    <n v="1.51"/>
    <n v="2"/>
    <x v="0"/>
    <n v="83"/>
    <m/>
    <x v="3"/>
  </r>
  <r>
    <n v="45443.800369386576"/>
    <n v="1.49"/>
    <n v="2"/>
    <x v="0"/>
    <n v="83"/>
    <m/>
    <x v="3"/>
  </r>
  <r>
    <n v="45443.800368842596"/>
    <n v="1.61"/>
    <n v="2"/>
    <x v="0"/>
    <n v="83"/>
    <m/>
    <x v="3"/>
  </r>
  <r>
    <n v="45443.800368657408"/>
    <n v="1.73"/>
    <n v="2"/>
    <x v="0"/>
    <n v="83"/>
    <m/>
    <x v="3"/>
  </r>
  <r>
    <n v="45443.800368622688"/>
    <n v="1.43"/>
    <n v="2"/>
    <x v="0"/>
    <n v="82"/>
    <m/>
    <x v="3"/>
  </r>
  <r>
    <n v="45443.800368449076"/>
    <n v="28.05"/>
    <n v="29"/>
    <x v="0"/>
    <n v="82"/>
    <m/>
    <x v="3"/>
  </r>
  <r>
    <n v="45443.80036814815"/>
    <n v="1.65"/>
    <n v="2"/>
    <x v="0"/>
    <n v="83"/>
    <m/>
    <x v="3"/>
  </r>
  <r>
    <n v="45443.800367627315"/>
    <n v="1.6"/>
    <n v="2"/>
    <x v="0"/>
    <n v="82"/>
    <m/>
    <x v="3"/>
  </r>
  <r>
    <n v="45443.800367442127"/>
    <n v="1.74"/>
    <n v="2"/>
    <x v="0"/>
    <n v="82"/>
    <m/>
    <x v="3"/>
  </r>
  <r>
    <n v="45443.800366863426"/>
    <n v="1.36"/>
    <n v="2"/>
    <x v="0"/>
    <n v="82"/>
    <m/>
    <x v="3"/>
  </r>
  <r>
    <n v="45443.800366793985"/>
    <n v="1.47"/>
    <n v="2"/>
    <x v="0"/>
    <n v="82"/>
    <m/>
    <x v="3"/>
  </r>
  <r>
    <n v="45443.800366516203"/>
    <n v="1.34"/>
    <n v="2"/>
    <x v="0"/>
    <n v="82"/>
    <m/>
    <x v="3"/>
  </r>
  <r>
    <n v="45443.800366423609"/>
    <n v="1.55"/>
    <n v="2"/>
    <x v="0"/>
    <n v="82"/>
    <m/>
    <x v="3"/>
  </r>
  <r>
    <n v="45443.800366307871"/>
    <n v="1.92"/>
    <n v="2"/>
    <x v="0"/>
    <n v="82"/>
    <m/>
    <x v="3"/>
  </r>
  <r>
    <n v="45443.800366134259"/>
    <n v="1.65"/>
    <n v="2"/>
    <x v="0"/>
    <n v="82"/>
    <m/>
    <x v="3"/>
  </r>
  <r>
    <n v="45443.800365706018"/>
    <n v="1.48"/>
    <n v="2"/>
    <x v="0"/>
    <n v="82"/>
    <m/>
    <x v="3"/>
  </r>
  <r>
    <n v="45443.800365451389"/>
    <n v="1.6"/>
    <n v="2"/>
    <x v="0"/>
    <n v="82"/>
    <m/>
    <x v="3"/>
  </r>
  <r>
    <n v="45443.800365092589"/>
    <n v="1.57"/>
    <n v="2"/>
    <x v="0"/>
    <n v="82"/>
    <m/>
    <x v="3"/>
  </r>
  <r>
    <n v="45443.800365081021"/>
    <n v="1.86"/>
    <n v="2"/>
    <x v="0"/>
    <n v="83"/>
    <m/>
    <x v="3"/>
  </r>
  <r>
    <n v="45443.800364780094"/>
    <n v="1.77"/>
    <n v="2"/>
    <x v="0"/>
    <n v="83"/>
    <m/>
    <x v="3"/>
  </r>
  <r>
    <n v="45443.800364456016"/>
    <n v="1.76"/>
    <n v="2"/>
    <x v="0"/>
    <n v="83"/>
    <m/>
    <x v="3"/>
  </r>
  <r>
    <n v="45443.800364236115"/>
    <n v="1.6"/>
    <n v="2"/>
    <x v="0"/>
    <n v="83"/>
    <m/>
    <x v="3"/>
  </r>
  <r>
    <n v="45443.800363692128"/>
    <n v="1.55"/>
    <n v="2"/>
    <x v="0"/>
    <n v="83"/>
    <m/>
    <x v="3"/>
  </r>
  <r>
    <n v="45443.800363414353"/>
    <n v="1.68"/>
    <n v="2"/>
    <x v="0"/>
    <n v="83"/>
    <m/>
    <x v="3"/>
  </r>
  <r>
    <n v="45443.800363402777"/>
    <n v="1.84"/>
    <n v="2"/>
    <x v="0"/>
    <n v="82"/>
    <m/>
    <x v="3"/>
  </r>
  <r>
    <n v="45443.800363136572"/>
    <n v="1.66"/>
    <n v="2"/>
    <x v="0"/>
    <n v="82"/>
    <m/>
    <x v="3"/>
  </r>
  <r>
    <n v="45443.800363101851"/>
    <n v="1.59"/>
    <n v="2"/>
    <x v="0"/>
    <n v="83"/>
    <m/>
    <x v="3"/>
  </r>
  <r>
    <n v="45443.800362789349"/>
    <n v="1.99"/>
    <n v="2"/>
    <x v="0"/>
    <n v="83"/>
    <m/>
    <x v="3"/>
  </r>
  <r>
    <n v="45443.800362303242"/>
    <n v="1.79"/>
    <n v="2"/>
    <x v="0"/>
    <n v="83"/>
    <m/>
    <x v="3"/>
  </r>
  <r>
    <n v="45443.80036228009"/>
    <n v="1.78"/>
    <n v="2"/>
    <x v="0"/>
    <n v="82"/>
    <m/>
    <x v="3"/>
  </r>
  <r>
    <n v="45443.800361851849"/>
    <n v="1.53"/>
    <n v="2"/>
    <x v="0"/>
    <n v="82"/>
    <m/>
    <x v="3"/>
  </r>
  <r>
    <n v="45443.800361539354"/>
    <n v="1.47"/>
    <n v="2"/>
    <x v="0"/>
    <n v="82"/>
    <m/>
    <x v="3"/>
  </r>
  <r>
    <n v="45443.800361516202"/>
    <n v="1.78"/>
    <n v="2"/>
    <x v="0"/>
    <n v="83"/>
    <m/>
    <x v="3"/>
  </r>
  <r>
    <n v="45443.800361296293"/>
    <n v="1.9"/>
    <n v="2"/>
    <x v="0"/>
    <n v="83"/>
    <m/>
    <x v="3"/>
  </r>
  <r>
    <n v="45443.800361099537"/>
    <n v="1.95"/>
    <n v="2"/>
    <x v="0"/>
    <n v="83"/>
    <m/>
    <x v="3"/>
  </r>
  <r>
    <n v="45443.800360335648"/>
    <n v="1.57"/>
    <n v="2"/>
    <x v="0"/>
    <n v="83"/>
    <m/>
    <x v="3"/>
  </r>
  <r>
    <n v="45443.800360324072"/>
    <n v="1.48"/>
    <n v="2"/>
    <x v="0"/>
    <n v="82"/>
    <m/>
    <x v="3"/>
  </r>
  <r>
    <n v="45443.800359976849"/>
    <n v="1.55"/>
    <n v="2"/>
    <x v="0"/>
    <n v="82"/>
    <m/>
    <x v="3"/>
  </r>
  <r>
    <n v="45443.800359710651"/>
    <n v="1.58"/>
    <n v="2"/>
    <x v="0"/>
    <n v="82"/>
    <m/>
    <x v="3"/>
  </r>
  <r>
    <n v="45443.800359675923"/>
    <n v="1.62"/>
    <n v="2"/>
    <x v="0"/>
    <n v="83"/>
    <m/>
    <x v="3"/>
  </r>
  <r>
    <n v="45443.800359398148"/>
    <n v="2.56"/>
    <n v="3"/>
    <x v="0"/>
    <n v="83"/>
    <m/>
    <x v="3"/>
  </r>
  <r>
    <n v="45443.800359155095"/>
    <n v="1.72"/>
    <n v="2"/>
    <x v="0"/>
    <n v="83"/>
    <m/>
    <x v="3"/>
  </r>
  <r>
    <n v="45443.800358842593"/>
    <n v="2.02"/>
    <n v="3"/>
    <x v="0"/>
    <n v="83"/>
    <m/>
    <x v="3"/>
  </r>
  <r>
    <n v="45443.80035863426"/>
    <n v="10.64"/>
    <n v="11"/>
    <x v="0"/>
    <n v="83"/>
    <m/>
    <x v="3"/>
  </r>
  <r>
    <n v="45443.800358506945"/>
    <n v="1.5"/>
    <n v="2"/>
    <x v="0"/>
    <n v="82"/>
    <m/>
    <x v="3"/>
  </r>
  <r>
    <n v="45443.800358356479"/>
    <n v="1.95"/>
    <n v="2"/>
    <x v="0"/>
    <n v="82"/>
    <m/>
    <x v="3"/>
  </r>
  <r>
    <n v="45443.800357812499"/>
    <n v="1.19"/>
    <n v="2"/>
    <x v="0"/>
    <n v="82"/>
    <m/>
    <x v="3"/>
  </r>
  <r>
    <n v="45443.800357754626"/>
    <n v="1.68"/>
    <n v="2"/>
    <x v="0"/>
    <n v="82"/>
    <m/>
    <x v="3"/>
  </r>
  <r>
    <n v="45443.800357210646"/>
    <n v="1.62"/>
    <n v="2"/>
    <x v="0"/>
    <n v="82"/>
    <m/>
    <x v="3"/>
  </r>
  <r>
    <n v="45443.800357048611"/>
    <n v="1.57"/>
    <n v="2"/>
    <x v="0"/>
    <n v="82"/>
    <m/>
    <x v="3"/>
  </r>
  <r>
    <n v="45443.800356666667"/>
    <n v="1.58"/>
    <n v="2"/>
    <x v="0"/>
    <n v="82"/>
    <m/>
    <x v="3"/>
  </r>
  <r>
    <n v="45443.800356597225"/>
    <n v="1.3"/>
    <n v="2"/>
    <x v="0"/>
    <n v="82"/>
    <m/>
    <x v="3"/>
  </r>
  <r>
    <n v="45443.800356550928"/>
    <n v="1.57"/>
    <n v="2"/>
    <x v="0"/>
    <n v="83"/>
    <m/>
    <x v="3"/>
  </r>
  <r>
    <n v="45443.800356435182"/>
    <n v="1.49"/>
    <n v="2"/>
    <x v="0"/>
    <n v="82"/>
    <m/>
    <x v="3"/>
  </r>
  <r>
    <n v="45443.800356307867"/>
    <n v="1.7"/>
    <n v="2"/>
    <x v="0"/>
    <n v="83"/>
    <m/>
    <x v="3"/>
  </r>
  <r>
    <n v="45443.800356134256"/>
    <n v="1.36"/>
    <n v="2"/>
    <x v="0"/>
    <n v="83"/>
    <m/>
    <x v="3"/>
  </r>
  <r>
    <n v="45443.80035607639"/>
    <n v="2.34"/>
    <n v="3"/>
    <x v="0"/>
    <n v="83"/>
    <m/>
    <x v="3"/>
  </r>
  <r>
    <n v="45443.800355879626"/>
    <n v="1.77"/>
    <n v="2"/>
    <x v="0"/>
    <n v="83"/>
    <m/>
    <x v="3"/>
  </r>
  <r>
    <n v="45443.800355347223"/>
    <n v="1.69"/>
    <n v="2"/>
    <x v="0"/>
    <n v="83"/>
    <m/>
    <x v="3"/>
  </r>
  <r>
    <n v="45443.800354513885"/>
    <n v="1.72"/>
    <n v="2"/>
    <x v="0"/>
    <n v="83"/>
    <m/>
    <x v="3"/>
  </r>
  <r>
    <n v="45443.800354074076"/>
    <n v="1.66"/>
    <n v="2"/>
    <x v="0"/>
    <n v="83"/>
    <m/>
    <x v="3"/>
  </r>
  <r>
    <n v="45443.80035391204"/>
    <n v="1.64"/>
    <n v="2"/>
    <x v="0"/>
    <n v="83"/>
    <m/>
    <x v="3"/>
  </r>
  <r>
    <n v="45443.800353437502"/>
    <n v="1.7"/>
    <n v="2"/>
    <x v="0"/>
    <n v="83"/>
    <m/>
    <x v="3"/>
  </r>
  <r>
    <n v="45443.800353379629"/>
    <n v="1.45"/>
    <n v="2"/>
    <x v="0"/>
    <n v="82"/>
    <m/>
    <x v="3"/>
  </r>
  <r>
    <n v="45443.800353159721"/>
    <n v="1.49"/>
    <n v="2"/>
    <x v="0"/>
    <n v="82"/>
    <m/>
    <x v="3"/>
  </r>
  <r>
    <n v="45443.800352858794"/>
    <n v="1.63"/>
    <n v="2"/>
    <x v="0"/>
    <n v="82"/>
    <m/>
    <x v="3"/>
  </r>
  <r>
    <n v="45443.800352650462"/>
    <n v="1.6"/>
    <n v="2"/>
    <x v="0"/>
    <n v="82"/>
    <m/>
    <x v="3"/>
  </r>
  <r>
    <n v="45443.800352337959"/>
    <n v="1.43"/>
    <n v="2"/>
    <x v="0"/>
    <n v="82"/>
    <m/>
    <x v="3"/>
  </r>
  <r>
    <n v="45443.800352256942"/>
    <n v="1.8"/>
    <n v="2"/>
    <x v="0"/>
    <n v="83"/>
    <m/>
    <x v="3"/>
  </r>
  <r>
    <n v="45443.800351631944"/>
    <n v="1.75"/>
    <n v="2"/>
    <x v="0"/>
    <n v="83"/>
    <m/>
    <x v="3"/>
  </r>
  <r>
    <n v="45443.800351516205"/>
    <n v="1.65"/>
    <n v="2"/>
    <x v="0"/>
    <n v="83"/>
    <m/>
    <x v="3"/>
  </r>
  <r>
    <n v="45443.800351493053"/>
    <n v="1.49"/>
    <n v="2"/>
    <x v="0"/>
    <n v="82"/>
    <m/>
    <x v="3"/>
  </r>
  <r>
    <n v="45443.800350833335"/>
    <n v="1.49"/>
    <n v="2"/>
    <x v="0"/>
    <n v="82"/>
    <m/>
    <x v="3"/>
  </r>
  <r>
    <n v="45443.800350613426"/>
    <n v="1.62"/>
    <n v="2"/>
    <x v="0"/>
    <n v="82"/>
    <m/>
    <x v="3"/>
  </r>
  <r>
    <n v="45443.800350219906"/>
    <n v="1.49"/>
    <n v="2"/>
    <x v="0"/>
    <n v="82"/>
    <m/>
    <x v="3"/>
  </r>
  <r>
    <n v="45443.800350057871"/>
    <n v="1.61"/>
    <n v="2"/>
    <x v="0"/>
    <n v="82"/>
    <m/>
    <x v="3"/>
  </r>
  <r>
    <n v="45443.800349930556"/>
    <n v="1.68"/>
    <n v="2"/>
    <x v="0"/>
    <n v="82"/>
    <m/>
    <x v="3"/>
  </r>
  <r>
    <n v="45443.800349837962"/>
    <n v="1.56"/>
    <n v="2"/>
    <x v="0"/>
    <n v="82"/>
    <m/>
    <x v="3"/>
  </r>
  <r>
    <n v="45443.800349571757"/>
    <n v="1.4"/>
    <n v="2"/>
    <x v="0"/>
    <n v="82"/>
    <m/>
    <x v="3"/>
  </r>
  <r>
    <n v="45443.800348877317"/>
    <n v="1.51"/>
    <n v="2"/>
    <x v="0"/>
    <n v="82"/>
    <m/>
    <x v="3"/>
  </r>
  <r>
    <n v="45443.800348784724"/>
    <n v="1.62"/>
    <n v="2"/>
    <x v="0"/>
    <n v="82"/>
    <m/>
    <x v="3"/>
  </r>
  <r>
    <n v="45443.800348425924"/>
    <n v="1.34"/>
    <n v="2"/>
    <x v="0"/>
    <n v="82"/>
    <m/>
    <x v="3"/>
  </r>
  <r>
    <n v="45443.800348310186"/>
    <n v="1.53"/>
    <n v="2"/>
    <x v="0"/>
    <n v="82"/>
    <m/>
    <x v="3"/>
  </r>
  <r>
    <n v="45443.800348182871"/>
    <n v="1.67"/>
    <n v="2"/>
    <x v="0"/>
    <n v="82"/>
    <m/>
    <x v="3"/>
  </r>
  <r>
    <n v="45443.800347638891"/>
    <n v="1.63"/>
    <n v="2"/>
    <x v="0"/>
    <n v="82"/>
    <m/>
    <x v="3"/>
  </r>
  <r>
    <n v="45443.800347604163"/>
    <n v="1.54"/>
    <n v="2"/>
    <x v="0"/>
    <n v="83"/>
    <m/>
    <x v="3"/>
  </r>
  <r>
    <n v="45443.800346956021"/>
    <n v="1.97"/>
    <n v="2"/>
    <x v="0"/>
    <n v="83"/>
    <m/>
    <x v="3"/>
  </r>
  <r>
    <n v="45443.80034681713"/>
    <n v="2.79"/>
    <n v="3"/>
    <x v="0"/>
    <n v="83"/>
    <m/>
    <x v="3"/>
  </r>
  <r>
    <n v="45443.800346597222"/>
    <n v="1.89"/>
    <n v="2"/>
    <x v="0"/>
    <n v="83"/>
    <m/>
    <x v="3"/>
  </r>
  <r>
    <n v="45443.800346412034"/>
    <n v="2.27"/>
    <n v="3"/>
    <x v="0"/>
    <n v="83"/>
    <m/>
    <x v="3"/>
  </r>
  <r>
    <n v="45443.800346226853"/>
    <n v="1.63"/>
    <n v="2"/>
    <x v="0"/>
    <n v="83"/>
    <m/>
    <x v="3"/>
  </r>
  <r>
    <n v="45443.800345902775"/>
    <n v="1.64"/>
    <n v="2"/>
    <x v="0"/>
    <n v="83"/>
    <m/>
    <x v="3"/>
  </r>
  <r>
    <n v="45443.800345833333"/>
    <n v="1.81"/>
    <n v="2"/>
    <x v="0"/>
    <n v="83"/>
    <m/>
    <x v="3"/>
  </r>
  <r>
    <n v="45443.800345000003"/>
    <n v="1.97"/>
    <n v="2"/>
    <x v="0"/>
    <n v="83"/>
    <m/>
    <x v="3"/>
  </r>
  <r>
    <n v="45443.800344988427"/>
    <n v="1.73"/>
    <n v="2"/>
    <x v="0"/>
    <n v="82"/>
    <m/>
    <x v="3"/>
  </r>
  <r>
    <n v="45443.800344456016"/>
    <n v="1.99"/>
    <n v="2"/>
    <x v="0"/>
    <n v="82"/>
    <m/>
    <x v="3"/>
  </r>
  <r>
    <n v="45443.800344398151"/>
    <n v="1.64"/>
    <n v="2"/>
    <x v="0"/>
    <n v="83"/>
    <m/>
    <x v="3"/>
  </r>
  <r>
    <n v="45443.800344224539"/>
    <n v="1.66"/>
    <n v="2"/>
    <x v="0"/>
    <n v="83"/>
    <m/>
    <x v="3"/>
  </r>
  <r>
    <n v="45443.800343819443"/>
    <n v="1.73"/>
    <n v="2"/>
    <x v="0"/>
    <n v="82"/>
    <m/>
    <x v="3"/>
  </r>
  <r>
    <n v="45443.800343819443"/>
    <n v="2.27"/>
    <n v="3"/>
    <x v="0"/>
    <n v="83"/>
    <m/>
    <x v="3"/>
  </r>
  <r>
    <n v="45443.800343310184"/>
    <n v="1.54"/>
    <n v="2"/>
    <x v="0"/>
    <n v="83"/>
    <m/>
    <x v="3"/>
  </r>
  <r>
    <n v="45443.800343125004"/>
    <n v="1.78"/>
    <n v="2"/>
    <x v="0"/>
    <n v="83"/>
    <m/>
    <x v="3"/>
  </r>
  <r>
    <n v="45443.800342442133"/>
    <n v="1.65"/>
    <n v="2"/>
    <x v="0"/>
    <n v="82"/>
    <m/>
    <x v="3"/>
  </r>
  <r>
    <n v="45443.800342442133"/>
    <n v="1.86"/>
    <n v="2"/>
    <x v="0"/>
    <n v="83"/>
    <m/>
    <x v="3"/>
  </r>
  <r>
    <n v="45443.800342187496"/>
    <n v="1.57"/>
    <n v="2"/>
    <x v="0"/>
    <n v="82"/>
    <m/>
    <x v="3"/>
  </r>
  <r>
    <n v="45443.800341828704"/>
    <n v="1.67"/>
    <n v="2"/>
    <x v="0"/>
    <n v="82"/>
    <m/>
    <x v="3"/>
  </r>
  <r>
    <n v="45443.800341770831"/>
    <n v="1.73"/>
    <n v="2"/>
    <x v="0"/>
    <n v="83"/>
    <m/>
    <x v="3"/>
  </r>
  <r>
    <n v="45443.80034134259"/>
    <n v="1.67"/>
    <n v="2"/>
    <x v="0"/>
    <n v="83"/>
    <m/>
    <x v="3"/>
  </r>
  <r>
    <n v="45443.800341134258"/>
    <n v="1.5"/>
    <n v="2"/>
    <x v="0"/>
    <n v="83"/>
    <m/>
    <x v="3"/>
  </r>
  <r>
    <n v="45443.800340532405"/>
    <n v="1.46"/>
    <n v="2"/>
    <x v="0"/>
    <n v="83"/>
    <m/>
    <x v="3"/>
  </r>
  <r>
    <n v="45443.800340439811"/>
    <n v="2.02"/>
    <n v="3"/>
    <x v="0"/>
    <n v="83"/>
    <m/>
    <x v="3"/>
  </r>
  <r>
    <n v="45443.80033997685"/>
    <n v="1.49"/>
    <n v="2"/>
    <x v="0"/>
    <n v="83"/>
    <m/>
    <x v="3"/>
  </r>
  <r>
    <n v="45443.800339907408"/>
    <n v="1.44"/>
    <n v="2"/>
    <x v="0"/>
    <n v="83"/>
    <m/>
    <x v="3"/>
  </r>
  <r>
    <n v="45443.800339895832"/>
    <n v="1.43"/>
    <n v="2"/>
    <x v="0"/>
    <n v="82"/>
    <m/>
    <x v="3"/>
  </r>
  <r>
    <n v="45443.800339444446"/>
    <n v="1.39"/>
    <n v="2"/>
    <x v="0"/>
    <n v="82"/>
    <m/>
    <x v="3"/>
  </r>
  <r>
    <n v="45443.80033928241"/>
    <n v="1.65"/>
    <n v="2"/>
    <x v="0"/>
    <n v="82"/>
    <m/>
    <x v="3"/>
  </r>
  <r>
    <n v="45443.80033888889"/>
    <n v="1.4"/>
    <n v="2"/>
    <x v="0"/>
    <n v="82"/>
    <m/>
    <x v="3"/>
  </r>
  <r>
    <n v="45443.800338564812"/>
    <n v="1.56"/>
    <n v="2"/>
    <x v="0"/>
    <n v="82"/>
    <m/>
    <x v="3"/>
  </r>
  <r>
    <n v="45443.80033810185"/>
    <n v="1.68"/>
    <n v="2"/>
    <x v="0"/>
    <n v="82"/>
    <m/>
    <x v="3"/>
  </r>
  <r>
    <n v="45443.800338043984"/>
    <n v="1.65"/>
    <n v="2"/>
    <x v="0"/>
    <n v="83"/>
    <m/>
    <x v="3"/>
  </r>
  <r>
    <n v="45443.800337881941"/>
    <n v="1.8"/>
    <n v="2"/>
    <x v="0"/>
    <n v="83"/>
    <m/>
    <x v="3"/>
  </r>
  <r>
    <n v="45443.800337627312"/>
    <n v="1.63"/>
    <n v="2"/>
    <x v="0"/>
    <n v="83"/>
    <m/>
    <x v="3"/>
  </r>
  <r>
    <n v="45443.800337395835"/>
    <n v="2.08"/>
    <n v="3"/>
    <x v="0"/>
    <n v="83"/>
    <m/>
    <x v="3"/>
  </r>
  <r>
    <n v="45443.800336736109"/>
    <n v="2.54"/>
    <n v="3"/>
    <x v="0"/>
    <n v="83"/>
    <m/>
    <x v="3"/>
  </r>
  <r>
    <n v="45443.800336550928"/>
    <n v="1.62"/>
    <n v="2"/>
    <x v="0"/>
    <n v="83"/>
    <m/>
    <x v="3"/>
  </r>
  <r>
    <n v="45443.800336307868"/>
    <n v="1.56"/>
    <n v="2"/>
    <x v="0"/>
    <n v="83"/>
    <m/>
    <x v="3"/>
  </r>
  <r>
    <n v="45443.800336076391"/>
    <n v="1.57"/>
    <n v="2"/>
    <x v="0"/>
    <n v="83"/>
    <m/>
    <x v="3"/>
  </r>
  <r>
    <n v="45443.800335590277"/>
    <n v="1.71"/>
    <n v="2"/>
    <x v="0"/>
    <n v="83"/>
    <m/>
    <x v="3"/>
  </r>
  <r>
    <n v="45443.800335405096"/>
    <n v="1.57"/>
    <n v="2"/>
    <x v="0"/>
    <n v="83"/>
    <m/>
    <x v="3"/>
  </r>
  <r>
    <n v="45443.800335243053"/>
    <n v="1.72"/>
    <n v="2"/>
    <x v="0"/>
    <n v="83"/>
    <m/>
    <x v="3"/>
  </r>
  <r>
    <n v="45443.800334930558"/>
    <n v="1.82"/>
    <n v="2"/>
    <x v="0"/>
    <n v="83"/>
    <m/>
    <x v="3"/>
  </r>
  <r>
    <n v="45443.80033474537"/>
    <n v="1.51"/>
    <n v="2"/>
    <x v="0"/>
    <n v="83"/>
    <m/>
    <x v="3"/>
  </r>
  <r>
    <n v="45443.800334097221"/>
    <n v="1.82"/>
    <n v="2"/>
    <x v="0"/>
    <n v="83"/>
    <m/>
    <x v="3"/>
  </r>
  <r>
    <n v="45443.800334085645"/>
    <n v="1.37"/>
    <n v="2"/>
    <x v="0"/>
    <n v="82"/>
    <m/>
    <x v="3"/>
  </r>
  <r>
    <n v="45443.800333680556"/>
    <n v="1.59"/>
    <n v="2"/>
    <x v="0"/>
    <n v="82"/>
    <m/>
    <x v="3"/>
  </r>
  <r>
    <n v="45443.80033366898"/>
    <n v="1.79"/>
    <n v="2"/>
    <x v="0"/>
    <n v="83"/>
    <m/>
    <x v="3"/>
  </r>
  <r>
    <n v="45443.800332870371"/>
    <n v="1.54"/>
    <n v="2"/>
    <x v="0"/>
    <n v="83"/>
    <m/>
    <x v="3"/>
  </r>
  <r>
    <n v="45443.800332858795"/>
    <n v="1.63"/>
    <n v="2"/>
    <x v="0"/>
    <n v="82"/>
    <m/>
    <x v="3"/>
  </r>
  <r>
    <n v="45443.800332256942"/>
    <n v="1.77"/>
    <n v="2"/>
    <x v="0"/>
    <n v="82"/>
    <m/>
    <x v="3"/>
  </r>
  <r>
    <n v="45443.800332199076"/>
    <n v="1.36"/>
    <n v="2"/>
    <x v="0"/>
    <n v="82"/>
    <m/>
    <x v="3"/>
  </r>
  <r>
    <n v="45443.800331736114"/>
    <n v="1.54"/>
    <n v="2"/>
    <x v="0"/>
    <n v="82"/>
    <m/>
    <x v="3"/>
  </r>
  <r>
    <n v="45443.800331724538"/>
    <n v="1.72"/>
    <n v="2"/>
    <x v="0"/>
    <n v="83"/>
    <m/>
    <x v="3"/>
  </r>
  <r>
    <n v="45443.800331435188"/>
    <n v="1.96"/>
    <n v="2"/>
    <x v="0"/>
    <n v="83"/>
    <m/>
    <x v="3"/>
  </r>
  <r>
    <n v="45443.800330972219"/>
    <n v="1.66"/>
    <n v="2"/>
    <x v="0"/>
    <n v="83"/>
    <m/>
    <x v="3"/>
  </r>
  <r>
    <n v="45443.800330787039"/>
    <n v="1.57"/>
    <n v="2"/>
    <x v="0"/>
    <n v="83"/>
    <m/>
    <x v="3"/>
  </r>
  <r>
    <n v="45443.800330439815"/>
    <n v="1.73"/>
    <n v="2"/>
    <x v="0"/>
    <n v="83"/>
    <m/>
    <x v="3"/>
  </r>
  <r>
    <n v="45443.800330393518"/>
    <n v="1.6"/>
    <n v="2"/>
    <x v="0"/>
    <n v="82"/>
    <m/>
    <x v="3"/>
  </r>
  <r>
    <n v="45443.800330046295"/>
    <n v="1.5"/>
    <n v="2"/>
    <x v="0"/>
    <n v="82"/>
    <m/>
    <x v="3"/>
  </r>
  <r>
    <n v="45443.800329687503"/>
    <n v="1.36"/>
    <n v="2"/>
    <x v="0"/>
    <n v="82"/>
    <m/>
    <x v="3"/>
  </r>
  <r>
    <n v="45443.800329537036"/>
    <n v="1.35"/>
    <n v="2"/>
    <x v="0"/>
    <n v="82"/>
    <m/>
    <x v="3"/>
  </r>
  <r>
    <n v="45443.800329502315"/>
    <n v="1.6"/>
    <n v="2"/>
    <x v="0"/>
    <n v="83"/>
    <m/>
    <x v="3"/>
  </r>
  <r>
    <n v="45443.800328993057"/>
    <n v="1.6"/>
    <n v="2"/>
    <x v="0"/>
    <n v="83"/>
    <m/>
    <x v="3"/>
  </r>
  <r>
    <n v="45443.800328344907"/>
    <n v="1.8"/>
    <n v="2"/>
    <x v="0"/>
    <n v="83"/>
    <m/>
    <x v="3"/>
  </r>
  <r>
    <n v="45443.800328333331"/>
    <n v="1.37"/>
    <n v="2"/>
    <x v="0"/>
    <n v="82"/>
    <m/>
    <x v="3"/>
  </r>
  <r>
    <n v="45443.800327824072"/>
    <n v="1.43"/>
    <n v="2"/>
    <x v="0"/>
    <n v="82"/>
    <m/>
    <x v="3"/>
  </r>
  <r>
    <n v="45443.800327708333"/>
    <n v="1.41"/>
    <n v="2"/>
    <x v="0"/>
    <n v="82"/>
    <m/>
    <x v="3"/>
  </r>
  <r>
    <n v="45443.800327164354"/>
    <n v="1.84"/>
    <n v="2"/>
    <x v="0"/>
    <n v="82"/>
    <m/>
    <x v="3"/>
  </r>
  <r>
    <n v="45443.800327129633"/>
    <n v="2.7"/>
    <n v="3"/>
    <x v="0"/>
    <n v="83"/>
    <m/>
    <x v="3"/>
  </r>
  <r>
    <n v="45443.800326412034"/>
    <n v="1.9"/>
    <n v="2"/>
    <x v="0"/>
    <n v="83"/>
    <m/>
    <x v="3"/>
  </r>
  <r>
    <n v="45443.800326192133"/>
    <n v="2.15"/>
    <n v="3"/>
    <x v="0"/>
    <n v="83"/>
    <m/>
    <x v="3"/>
  </r>
  <r>
    <n v="45443.800325821758"/>
    <n v="1.57"/>
    <n v="2"/>
    <x v="0"/>
    <n v="83"/>
    <m/>
    <x v="3"/>
  </r>
  <r>
    <n v="45443.800325798613"/>
    <n v="1.68"/>
    <n v="2"/>
    <x v="0"/>
    <n v="82"/>
    <m/>
    <x v="3"/>
  </r>
  <r>
    <n v="45443.800325381948"/>
    <n v="1.53"/>
    <n v="2"/>
    <x v="0"/>
    <n v="82"/>
    <m/>
    <x v="3"/>
  </r>
  <r>
    <n v="45443.800325138887"/>
    <n v="3.08"/>
    <n v="4"/>
    <x v="0"/>
    <n v="82"/>
    <m/>
    <x v="3"/>
  </r>
  <r>
    <n v="45443.800324849537"/>
    <n v="1.44"/>
    <n v="2"/>
    <x v="0"/>
    <n v="82"/>
    <m/>
    <x v="3"/>
  </r>
  <r>
    <n v="45443.800324629628"/>
    <n v="1.49"/>
    <n v="2"/>
    <x v="0"/>
    <n v="82"/>
    <m/>
    <x v="3"/>
  </r>
  <r>
    <n v="45443.800323981479"/>
    <n v="1.54"/>
    <n v="2"/>
    <x v="0"/>
    <n v="82"/>
    <m/>
    <x v="3"/>
  </r>
  <r>
    <n v="45443.80032396991"/>
    <n v="1.77"/>
    <n v="2"/>
    <x v="0"/>
    <n v="83"/>
    <m/>
    <x v="3"/>
  </r>
  <r>
    <n v="45443.800323750002"/>
    <n v="1.78"/>
    <n v="2"/>
    <x v="0"/>
    <n v="83"/>
    <m/>
    <x v="3"/>
  </r>
  <r>
    <n v="45443.800323206022"/>
    <n v="1.45"/>
    <n v="2"/>
    <x v="0"/>
    <n v="82"/>
    <m/>
    <x v="3"/>
  </r>
  <r>
    <n v="45443.800323206022"/>
    <n v="1.86"/>
    <n v="2"/>
    <x v="0"/>
    <n v="83"/>
    <m/>
    <x v="3"/>
  </r>
  <r>
    <n v="45443.800322685187"/>
    <n v="1.52"/>
    <n v="2"/>
    <x v="0"/>
    <n v="82"/>
    <m/>
    <x v="3"/>
  </r>
  <r>
    <n v="45443.800322650466"/>
    <n v="2.4500000000000002"/>
    <n v="3"/>
    <x v="0"/>
    <n v="83"/>
    <m/>
    <x v="3"/>
  </r>
  <r>
    <n v="45443.800322106479"/>
    <n v="1.74"/>
    <n v="2"/>
    <x v="0"/>
    <n v="83"/>
    <m/>
    <x v="3"/>
  </r>
  <r>
    <n v="45443.800322060182"/>
    <n v="1.46"/>
    <n v="2"/>
    <x v="0"/>
    <n v="82"/>
    <m/>
    <x v="3"/>
  </r>
  <r>
    <n v="45443.80032159722"/>
    <n v="2.27"/>
    <n v="3"/>
    <x v="0"/>
    <n v="82"/>
    <m/>
    <x v="3"/>
  </r>
  <r>
    <n v="45443.800321574075"/>
    <n v="1.75"/>
    <n v="2"/>
    <x v="0"/>
    <n v="83"/>
    <m/>
    <x v="3"/>
  </r>
  <r>
    <n v="45443.800320706017"/>
    <n v="2.0699999999999998"/>
    <n v="3"/>
    <x v="0"/>
    <n v="83"/>
    <m/>
    <x v="3"/>
  </r>
  <r>
    <n v="45443.800320625"/>
    <n v="1.97"/>
    <n v="2"/>
    <x v="0"/>
    <n v="83"/>
    <m/>
    <x v="3"/>
  </r>
  <r>
    <n v="45443.800320104165"/>
    <n v="1.49"/>
    <n v="2"/>
    <x v="0"/>
    <n v="82"/>
    <m/>
    <x v="3"/>
  </r>
  <r>
    <n v="45443.800320104165"/>
    <n v="2.7"/>
    <n v="3"/>
    <x v="0"/>
    <n v="83"/>
    <m/>
    <x v="3"/>
  </r>
  <r>
    <n v="45443.800319548609"/>
    <n v="1.56"/>
    <n v="2"/>
    <x v="0"/>
    <n v="83"/>
    <m/>
    <x v="3"/>
  </r>
  <r>
    <n v="45443.800318993053"/>
    <n v="1.49"/>
    <n v="2"/>
    <x v="0"/>
    <n v="82"/>
    <m/>
    <x v="3"/>
  </r>
  <r>
    <n v="45443.800318993053"/>
    <n v="1.57"/>
    <n v="2"/>
    <x v="0"/>
    <n v="83"/>
    <m/>
    <x v="3"/>
  </r>
  <r>
    <n v="45443.800318726855"/>
    <n v="1.72"/>
    <n v="2"/>
    <x v="0"/>
    <n v="83"/>
    <m/>
    <x v="3"/>
  </r>
  <r>
    <n v="45443.800318414353"/>
    <n v="1.6"/>
    <n v="2"/>
    <x v="0"/>
    <n v="83"/>
    <m/>
    <x v="3"/>
  </r>
  <r>
    <n v="45443.800318182868"/>
    <n v="2.06"/>
    <n v="3"/>
    <x v="0"/>
    <n v="83"/>
    <m/>
    <x v="3"/>
  </r>
  <r>
    <n v="45443.800317881942"/>
    <n v="1.69"/>
    <n v="2"/>
    <x v="0"/>
    <n v="83"/>
    <m/>
    <x v="3"/>
  </r>
  <r>
    <n v="45443.800317465277"/>
    <n v="1.69"/>
    <n v="2"/>
    <x v="0"/>
    <n v="83"/>
    <m/>
    <x v="3"/>
  </r>
  <r>
    <n v="45443.800317210647"/>
    <n v="2.0699999999999998"/>
    <n v="3"/>
    <x v="0"/>
    <n v="83"/>
    <m/>
    <x v="3"/>
  </r>
  <r>
    <n v="45443.800317002315"/>
    <n v="2.75"/>
    <n v="3"/>
    <x v="0"/>
    <n v="83"/>
    <m/>
    <x v="3"/>
  </r>
  <r>
    <n v="45443.800316967594"/>
    <n v="1.27"/>
    <n v="2"/>
    <x v="0"/>
    <n v="82"/>
    <m/>
    <x v="3"/>
  </r>
  <r>
    <n v="45443.800316886576"/>
    <n v="1.54"/>
    <n v="2"/>
    <x v="0"/>
    <n v="82"/>
    <m/>
    <x v="3"/>
  </r>
  <r>
    <n v="45443.80031677083"/>
    <n v="1.49"/>
    <n v="2"/>
    <x v="0"/>
    <n v="82"/>
    <m/>
    <x v="3"/>
  </r>
  <r>
    <n v="45443.800315613429"/>
    <n v="1.47"/>
    <n v="2"/>
    <x v="0"/>
    <n v="82"/>
    <m/>
    <x v="3"/>
  </r>
  <r>
    <n v="45443.800315023145"/>
    <n v="2.0499999999999998"/>
    <n v="3"/>
    <x v="0"/>
    <n v="82"/>
    <m/>
    <x v="3"/>
  </r>
  <r>
    <n v="45443.800315"/>
    <n v="1.55"/>
    <n v="2"/>
    <x v="0"/>
    <n v="83"/>
    <m/>
    <x v="3"/>
  </r>
  <r>
    <n v="45443.800314814813"/>
    <n v="1.6"/>
    <n v="2"/>
    <x v="0"/>
    <n v="83"/>
    <m/>
    <x v="3"/>
  </r>
  <r>
    <n v="45443.800314594904"/>
    <n v="1.66"/>
    <n v="2"/>
    <x v="0"/>
    <n v="83"/>
    <m/>
    <x v="3"/>
  </r>
  <r>
    <n v="45443.800314560183"/>
    <n v="1.58"/>
    <n v="2"/>
    <x v="0"/>
    <n v="82"/>
    <m/>
    <x v="3"/>
  </r>
  <r>
    <n v="45443.800314004628"/>
    <n v="1.6"/>
    <n v="2"/>
    <x v="0"/>
    <n v="82"/>
    <m/>
    <x v="3"/>
  </r>
  <r>
    <n v="45443.800313425927"/>
    <n v="1.39"/>
    <n v="2"/>
    <x v="0"/>
    <n v="82"/>
    <m/>
    <x v="3"/>
  </r>
  <r>
    <n v="45443.80031327546"/>
    <n v="1.5"/>
    <n v="2"/>
    <x v="0"/>
    <n v="82"/>
    <m/>
    <x v="3"/>
  </r>
  <r>
    <n v="45443.800312939813"/>
    <n v="1.45"/>
    <n v="2"/>
    <x v="0"/>
    <n v="82"/>
    <m/>
    <x v="3"/>
  </r>
  <r>
    <n v="45443.800312731481"/>
    <n v="1.52"/>
    <n v="2"/>
    <x v="0"/>
    <n v="82"/>
    <m/>
    <x v="3"/>
  </r>
  <r>
    <n v="45443.800312187501"/>
    <n v="2.13"/>
    <n v="3"/>
    <x v="0"/>
    <n v="82"/>
    <m/>
    <x v="3"/>
  </r>
  <r>
    <n v="45443.800312187501"/>
    <n v="1.68"/>
    <n v="2"/>
    <x v="0"/>
    <n v="83"/>
    <m/>
    <x v="3"/>
  </r>
  <r>
    <n v="45443.800311412037"/>
    <n v="1.39"/>
    <n v="2"/>
    <x v="0"/>
    <n v="82"/>
    <m/>
    <x v="3"/>
  </r>
  <r>
    <n v="45443.800310960651"/>
    <n v="1.43"/>
    <n v="2"/>
    <x v="0"/>
    <n v="82"/>
    <m/>
    <x v="3"/>
  </r>
  <r>
    <n v="45443.800310891202"/>
    <n v="1.4"/>
    <n v="2"/>
    <x v="0"/>
    <n v="82"/>
    <m/>
    <x v="3"/>
  </r>
  <r>
    <n v="45443.800310740742"/>
    <n v="1.48"/>
    <n v="2"/>
    <x v="0"/>
    <n v="82"/>
    <m/>
    <x v="3"/>
  </r>
  <r>
    <n v="45443.800310312501"/>
    <n v="1.45"/>
    <n v="2"/>
    <x v="0"/>
    <n v="82"/>
    <m/>
    <x v="3"/>
  </r>
  <r>
    <n v="45443.80030978009"/>
    <n v="1.41"/>
    <n v="2"/>
    <x v="0"/>
    <n v="82"/>
    <m/>
    <x v="3"/>
  </r>
  <r>
    <n v="45443.80030934028"/>
    <n v="2.16"/>
    <n v="3"/>
    <x v="0"/>
    <n v="82"/>
    <m/>
    <x v="3"/>
  </r>
  <r>
    <n v="45443.80030920139"/>
    <n v="1.48"/>
    <n v="2"/>
    <x v="0"/>
    <n v="82"/>
    <m/>
    <x v="3"/>
  </r>
  <r>
    <n v="45443.800309189814"/>
    <n v="1.62"/>
    <n v="2"/>
    <x v="0"/>
    <n v="83"/>
    <m/>
    <x v="3"/>
  </r>
  <r>
    <n v="45443.800308715276"/>
    <n v="1.98"/>
    <n v="2"/>
    <x v="0"/>
    <n v="83"/>
    <m/>
    <x v="3"/>
  </r>
  <r>
    <n v="45443.800308703707"/>
    <n v="1.53"/>
    <n v="2"/>
    <x v="0"/>
    <n v="82"/>
    <m/>
    <x v="3"/>
  </r>
  <r>
    <n v="45443.800308090278"/>
    <n v="1.43"/>
    <n v="2"/>
    <x v="0"/>
    <n v="82"/>
    <m/>
    <x v="3"/>
  </r>
  <r>
    <n v="45443.800307418984"/>
    <n v="1.58"/>
    <n v="2"/>
    <x v="0"/>
    <n v="82"/>
    <m/>
    <x v="3"/>
  </r>
  <r>
    <n v="45443.800306956022"/>
    <n v="1.42"/>
    <n v="2"/>
    <x v="0"/>
    <n v="82"/>
    <m/>
    <x v="3"/>
  </r>
  <r>
    <n v="45443.800306736113"/>
    <n v="1.46"/>
    <n v="2"/>
    <x v="0"/>
    <n v="82"/>
    <m/>
    <x v="3"/>
  </r>
  <r>
    <n v="45443.800306458332"/>
    <n v="2.02"/>
    <n v="3"/>
    <x v="0"/>
    <n v="82"/>
    <m/>
    <x v="3"/>
  </r>
  <r>
    <n v="45443.80030638889"/>
    <n v="1.43"/>
    <n v="2"/>
    <x v="0"/>
    <n v="82"/>
    <m/>
    <x v="3"/>
  </r>
  <r>
    <n v="45443.800306365738"/>
    <n v="2.06"/>
    <n v="3"/>
    <x v="0"/>
    <n v="83"/>
    <m/>
    <x v="3"/>
  </r>
  <r>
    <n v="45443.800305775461"/>
    <n v="1.67"/>
    <n v="2"/>
    <x v="0"/>
    <n v="83"/>
    <m/>
    <x v="3"/>
  </r>
  <r>
    <n v="45443.800305196761"/>
    <n v="1.99"/>
    <n v="2"/>
    <x v="0"/>
    <n v="83"/>
    <m/>
    <x v="3"/>
  </r>
  <r>
    <n v="45443.800305138888"/>
    <n v="1.55"/>
    <n v="2"/>
    <x v="0"/>
    <n v="82"/>
    <m/>
    <x v="3"/>
  </r>
  <r>
    <n v="45443.800304618053"/>
    <n v="1.5"/>
    <n v="2"/>
    <x v="0"/>
    <n v="82"/>
    <m/>
    <x v="3"/>
  </r>
  <r>
    <n v="45443.800304537035"/>
    <n v="1.52"/>
    <n v="2"/>
    <x v="0"/>
    <n v="82"/>
    <m/>
    <x v="3"/>
  </r>
  <r>
    <n v="45443.800303969911"/>
    <n v="3.96"/>
    <n v="4"/>
    <x v="0"/>
    <n v="82"/>
    <m/>
    <x v="3"/>
  </r>
  <r>
    <n v="45443.800303668984"/>
    <n v="1.73"/>
    <n v="2"/>
    <x v="0"/>
    <n v="82"/>
    <m/>
    <x v="3"/>
  </r>
  <r>
    <n v="45443.800303472221"/>
    <n v="1.66"/>
    <n v="2"/>
    <x v="0"/>
    <n v="82"/>
    <m/>
    <x v="3"/>
  </r>
  <r>
    <n v="45443.800303124997"/>
    <n v="1.64"/>
    <n v="2"/>
    <x v="0"/>
    <n v="82"/>
    <m/>
    <x v="3"/>
  </r>
  <r>
    <n v="45443.800302418982"/>
    <n v="1.4"/>
    <n v="2"/>
    <x v="0"/>
    <n v="82"/>
    <m/>
    <x v="3"/>
  </r>
  <r>
    <n v="45443.800302175929"/>
    <n v="1.64"/>
    <n v="2"/>
    <x v="0"/>
    <n v="82"/>
    <m/>
    <x v="3"/>
  </r>
  <r>
    <n v="45443.800301620373"/>
    <n v="1.72"/>
    <n v="2"/>
    <x v="0"/>
    <n v="82"/>
    <m/>
    <x v="3"/>
  </r>
  <r>
    <n v="45443.800301608797"/>
    <n v="1.57"/>
    <n v="2"/>
    <x v="0"/>
    <n v="83"/>
    <m/>
    <x v="3"/>
  </r>
  <r>
    <n v="45443.80030101852"/>
    <n v="1.69"/>
    <n v="2"/>
    <x v="0"/>
    <n v="83"/>
    <m/>
    <x v="3"/>
  </r>
  <r>
    <n v="45443.800300451388"/>
    <n v="1.83"/>
    <n v="2"/>
    <x v="0"/>
    <n v="83"/>
    <m/>
    <x v="3"/>
  </r>
  <r>
    <n v="45443.800300428244"/>
    <n v="1.5"/>
    <n v="2"/>
    <x v="0"/>
    <n v="82"/>
    <m/>
    <x v="3"/>
  </r>
  <r>
    <n v="45443.80029983796"/>
    <n v="1.42"/>
    <n v="2"/>
    <x v="0"/>
    <n v="82"/>
    <m/>
    <x v="3"/>
  </r>
  <r>
    <n v="45443.80029979167"/>
    <n v="1.59"/>
    <n v="2"/>
    <x v="0"/>
    <n v="83"/>
    <m/>
    <x v="3"/>
  </r>
  <r>
    <n v="45443.800299594906"/>
    <n v="1.38"/>
    <n v="2"/>
    <x v="0"/>
    <n v="82"/>
    <m/>
    <x v="3"/>
  </r>
  <r>
    <n v="45443.800299594906"/>
    <n v="1.71"/>
    <n v="2"/>
    <x v="0"/>
    <n v="83"/>
    <m/>
    <x v="3"/>
  </r>
  <r>
    <n v="45443.800299409719"/>
    <n v="1.67"/>
    <n v="2"/>
    <x v="0"/>
    <n v="82"/>
    <m/>
    <x v="3"/>
  </r>
  <r>
    <n v="45443.80029890046"/>
    <n v="1.43"/>
    <n v="2"/>
    <x v="0"/>
    <n v="82"/>
    <m/>
    <x v="3"/>
  </r>
  <r>
    <n v="45443.800298518516"/>
    <n v="1.58"/>
    <n v="2"/>
    <x v="0"/>
    <n v="82"/>
    <m/>
    <x v="3"/>
  </r>
  <r>
    <n v="45443.800298495371"/>
    <n v="1.62"/>
    <n v="2"/>
    <x v="0"/>
    <n v="83"/>
    <m/>
    <x v="3"/>
  </r>
  <r>
    <n v="45443.800297326386"/>
    <n v="1.49"/>
    <n v="2"/>
    <x v="0"/>
    <n v="83"/>
    <m/>
    <x v="3"/>
  </r>
  <r>
    <n v="45443.800297071757"/>
    <n v="1.62"/>
    <n v="2"/>
    <x v="0"/>
    <n v="83"/>
    <m/>
    <x v="3"/>
  </r>
  <r>
    <n v="45443.800296562498"/>
    <n v="1.51"/>
    <n v="2"/>
    <x v="0"/>
    <n v="83"/>
    <m/>
    <x v="3"/>
  </r>
  <r>
    <n v="45443.800296493057"/>
    <n v="1.62"/>
    <n v="2"/>
    <x v="0"/>
    <n v="83"/>
    <m/>
    <x v="3"/>
  </r>
  <r>
    <n v="45443.800295891204"/>
    <n v="1.78"/>
    <n v="2"/>
    <x v="0"/>
    <n v="83"/>
    <m/>
    <x v="3"/>
  </r>
  <r>
    <n v="45443.800295185189"/>
    <n v="2.4300000000000002"/>
    <n v="3"/>
    <x v="0"/>
    <n v="83"/>
    <m/>
    <x v="3"/>
  </r>
  <r>
    <n v="45443.800295046298"/>
    <n v="1.62"/>
    <n v="2"/>
    <x v="0"/>
    <n v="83"/>
    <m/>
    <x v="3"/>
  </r>
  <r>
    <n v="45443.800294814813"/>
    <n v="2.98"/>
    <n v="3"/>
    <x v="0"/>
    <n v="83"/>
    <m/>
    <x v="3"/>
  </r>
  <r>
    <n v="45443.80029428241"/>
    <n v="1.59"/>
    <n v="2"/>
    <x v="0"/>
    <n v="83"/>
    <m/>
    <x v="3"/>
  </r>
  <r>
    <n v="45443.800294236113"/>
    <n v="1.7"/>
    <n v="2"/>
    <x v="0"/>
    <n v="82"/>
    <m/>
    <x v="3"/>
  </r>
  <r>
    <n v="45443.800293726854"/>
    <n v="5.27"/>
    <n v="6"/>
    <x v="0"/>
    <n v="82"/>
    <m/>
    <x v="3"/>
  </r>
  <r>
    <n v="45443.800293703702"/>
    <n v="1.7"/>
    <n v="2"/>
    <x v="0"/>
    <n v="83"/>
    <m/>
    <x v="3"/>
  </r>
  <r>
    <n v="45443.800292997686"/>
    <n v="3.08"/>
    <n v="4"/>
    <x v="0"/>
    <n v="82"/>
    <m/>
    <x v="3"/>
  </r>
  <r>
    <n v="45443.800292314816"/>
    <n v="1.65"/>
    <n v="2"/>
    <x v="0"/>
    <n v="82"/>
    <m/>
    <x v="3"/>
  </r>
  <r>
    <n v="45443.800291851854"/>
    <n v="1.52"/>
    <n v="2"/>
    <x v="0"/>
    <n v="82"/>
    <m/>
    <x v="3"/>
  </r>
  <r>
    <n v="45443.800291840278"/>
    <n v="1.62"/>
    <n v="2"/>
    <x v="0"/>
    <n v="83"/>
    <m/>
    <x v="3"/>
  </r>
  <r>
    <n v="45443.800291585649"/>
    <n v="1.55"/>
    <n v="2"/>
    <x v="0"/>
    <n v="82"/>
    <m/>
    <x v="3"/>
  </r>
  <r>
    <n v="45443.800291412037"/>
    <n v="1.63"/>
    <n v="2"/>
    <x v="0"/>
    <n v="82"/>
    <m/>
    <x v="3"/>
  </r>
  <r>
    <n v="45443.800290752311"/>
    <n v="1.65"/>
    <n v="2"/>
    <x v="0"/>
    <n v="82"/>
    <m/>
    <x v="3"/>
  </r>
  <r>
    <n v="45443.800290752311"/>
    <n v="1.68"/>
    <n v="2"/>
    <x v="0"/>
    <n v="83"/>
    <m/>
    <x v="3"/>
  </r>
  <r>
    <n v="45443.800290127314"/>
    <n v="1.49"/>
    <n v="2"/>
    <x v="0"/>
    <n v="82"/>
    <m/>
    <x v="3"/>
  </r>
  <r>
    <n v="45443.800289560182"/>
    <n v="1.77"/>
    <n v="2"/>
    <x v="0"/>
    <n v="82"/>
    <m/>
    <x v="3"/>
  </r>
  <r>
    <n v="45443.800289027778"/>
    <n v="1.69"/>
    <n v="2"/>
    <x v="0"/>
    <n v="82"/>
    <m/>
    <x v="3"/>
  </r>
  <r>
    <n v="45443.800289004626"/>
    <n v="1.71"/>
    <n v="2"/>
    <x v="0"/>
    <n v="83"/>
    <m/>
    <x v="3"/>
  </r>
  <r>
    <n v="45443.80028851852"/>
    <n v="1.57"/>
    <n v="2"/>
    <x v="0"/>
    <n v="83"/>
    <m/>
    <x v="3"/>
  </r>
  <r>
    <n v="45443.800288252314"/>
    <n v="1.7"/>
    <n v="2"/>
    <x v="0"/>
    <n v="83"/>
    <m/>
    <x v="3"/>
  </r>
  <r>
    <n v="45443.800287824073"/>
    <n v="1.71"/>
    <n v="2"/>
    <x v="0"/>
    <n v="83"/>
    <m/>
    <x v="3"/>
  </r>
  <r>
    <n v="45443.800287754631"/>
    <n v="1.58"/>
    <n v="2"/>
    <x v="0"/>
    <n v="83"/>
    <m/>
    <x v="3"/>
  </r>
  <r>
    <n v="45443.800287280093"/>
    <n v="1.66"/>
    <n v="2"/>
    <x v="0"/>
    <n v="83"/>
    <m/>
    <x v="3"/>
  </r>
  <r>
    <n v="45443.80028664352"/>
    <n v="1.84"/>
    <n v="2"/>
    <x v="0"/>
    <n v="83"/>
    <m/>
    <x v="3"/>
  </r>
  <r>
    <n v="45443.800286006946"/>
    <n v="1.45"/>
    <n v="2"/>
    <x v="0"/>
    <n v="83"/>
    <m/>
    <x v="3"/>
  </r>
  <r>
    <n v="45443.80028599537"/>
    <n v="1.54"/>
    <n v="2"/>
    <x v="0"/>
    <n v="82"/>
    <m/>
    <x v="3"/>
  </r>
  <r>
    <n v="45443.800285567129"/>
    <n v="1.41"/>
    <n v="2"/>
    <x v="0"/>
    <n v="82"/>
    <m/>
    <x v="3"/>
  </r>
  <r>
    <n v="45443.800285543985"/>
    <n v="1.51"/>
    <n v="2"/>
    <x v="0"/>
    <n v="83"/>
    <m/>
    <x v="3"/>
  </r>
  <r>
    <n v="45443.800284988429"/>
    <n v="1.57"/>
    <n v="2"/>
    <x v="0"/>
    <n v="83"/>
    <m/>
    <x v="3"/>
  </r>
  <r>
    <n v="45443.800284282406"/>
    <n v="1.67"/>
    <n v="2"/>
    <x v="0"/>
    <n v="83"/>
    <m/>
    <x v="3"/>
  </r>
  <r>
    <n v="45443.800283657409"/>
    <n v="1.54"/>
    <n v="2"/>
    <x v="0"/>
    <n v="83"/>
    <m/>
    <x v="3"/>
  </r>
  <r>
    <n v="45443.800283622688"/>
    <n v="1.55"/>
    <n v="2"/>
    <x v="0"/>
    <n v="82"/>
    <m/>
    <x v="3"/>
  </r>
  <r>
    <n v="45443.800283356482"/>
    <n v="1.63"/>
    <n v="2"/>
    <x v="0"/>
    <n v="82"/>
    <m/>
    <x v="3"/>
  </r>
  <r>
    <n v="45443.800283356482"/>
    <n v="1.5"/>
    <n v="2"/>
    <x v="0"/>
    <n v="83"/>
    <m/>
    <x v="3"/>
  </r>
  <r>
    <n v="45443.800282962962"/>
    <n v="1.67"/>
    <n v="2"/>
    <x v="0"/>
    <n v="82"/>
    <m/>
    <x v="3"/>
  </r>
  <r>
    <n v="45443.800282071759"/>
    <n v="1.79"/>
    <n v="2"/>
    <x v="0"/>
    <n v="82"/>
    <m/>
    <x v="3"/>
  </r>
  <r>
    <n v="45443.800281678239"/>
    <n v="1.44"/>
    <n v="2"/>
    <x v="0"/>
    <n v="82"/>
    <m/>
    <x v="3"/>
  </r>
  <r>
    <n v="45443.800281388889"/>
    <n v="1.48"/>
    <n v="2"/>
    <x v="0"/>
    <n v="82"/>
    <m/>
    <x v="3"/>
  </r>
  <r>
    <n v="45443.800281041666"/>
    <n v="1.5"/>
    <n v="2"/>
    <x v="0"/>
    <n v="82"/>
    <m/>
    <x v="3"/>
  </r>
  <r>
    <n v="45443.800280833333"/>
    <n v="1.66"/>
    <n v="2"/>
    <x v="0"/>
    <n v="82"/>
    <m/>
    <x v="3"/>
  </r>
  <r>
    <n v="45443.800280347219"/>
    <n v="1.6"/>
    <n v="2"/>
    <x v="0"/>
    <n v="82"/>
    <m/>
    <x v="3"/>
  </r>
  <r>
    <n v="45443.800279745374"/>
    <n v="2.13"/>
    <n v="3"/>
    <x v="0"/>
    <n v="82"/>
    <m/>
    <x v="3"/>
  </r>
  <r>
    <n v="45443.800279178242"/>
    <n v="1.59"/>
    <n v="2"/>
    <x v="0"/>
    <n v="82"/>
    <m/>
    <x v="3"/>
  </r>
  <r>
    <n v="45443.80027915509"/>
    <n v="1.72"/>
    <n v="2"/>
    <x v="0"/>
    <n v="83"/>
    <m/>
    <x v="3"/>
  </r>
  <r>
    <n v="45443.800278877316"/>
    <n v="1.73"/>
    <n v="2"/>
    <x v="0"/>
    <n v="83"/>
    <m/>
    <x v="3"/>
  </r>
  <r>
    <n v="45443.800278854163"/>
    <n v="1.53"/>
    <n v="2"/>
    <x v="0"/>
    <n v="82"/>
    <m/>
    <x v="3"/>
  </r>
  <r>
    <n v="45443.800277916664"/>
    <n v="1.55"/>
    <n v="2"/>
    <x v="0"/>
    <n v="82"/>
    <m/>
    <x v="3"/>
  </r>
  <r>
    <n v="45443.800277256945"/>
    <n v="1.47"/>
    <n v="2"/>
    <x v="0"/>
    <n v="82"/>
    <m/>
    <x v="3"/>
  </r>
  <r>
    <n v="45443.800276921298"/>
    <n v="1.41"/>
    <n v="2"/>
    <x v="0"/>
    <n v="82"/>
    <m/>
    <x v="3"/>
  </r>
  <r>
    <n v="45443.800276678237"/>
    <n v="1.33"/>
    <n v="2"/>
    <x v="0"/>
    <n v="82"/>
    <m/>
    <x v="3"/>
  </r>
  <r>
    <n v="45443.800276631948"/>
    <n v="1.5"/>
    <n v="2"/>
    <x v="0"/>
    <n v="83"/>
    <m/>
    <x v="3"/>
  </r>
  <r>
    <n v="45443.800276030095"/>
    <n v="1.65"/>
    <n v="2"/>
    <x v="0"/>
    <n v="83"/>
    <m/>
    <x v="3"/>
  </r>
  <r>
    <n v="45443.800275520836"/>
    <n v="1.75"/>
    <n v="2"/>
    <x v="0"/>
    <n v="83"/>
    <m/>
    <x v="3"/>
  </r>
  <r>
    <n v="45443.800274930552"/>
    <n v="1.63"/>
    <n v="2"/>
    <x v="0"/>
    <n v="83"/>
    <m/>
    <x v="3"/>
  </r>
  <r>
    <n v="45443.800274328707"/>
    <n v="1.66"/>
    <n v="2"/>
    <x v="0"/>
    <n v="83"/>
    <m/>
    <x v="3"/>
  </r>
  <r>
    <n v="45443.800274259258"/>
    <n v="1.7"/>
    <n v="2"/>
    <x v="0"/>
    <n v="83"/>
    <m/>
    <x v="3"/>
  </r>
  <r>
    <n v="45443.800273715278"/>
    <n v="2.0099999999999998"/>
    <n v="3"/>
    <x v="0"/>
    <n v="82"/>
    <m/>
    <x v="3"/>
  </r>
  <r>
    <n v="45443.800273715278"/>
    <n v="4.3499999999999996"/>
    <n v="5"/>
    <x v="0"/>
    <n v="83"/>
    <m/>
    <x v="3"/>
  </r>
  <r>
    <n v="45443.800273194443"/>
    <n v="1.92"/>
    <n v="2"/>
    <x v="0"/>
    <n v="83"/>
    <m/>
    <x v="3"/>
  </r>
  <r>
    <n v="45443.800272604167"/>
    <n v="1.65"/>
    <n v="2"/>
    <x v="0"/>
    <n v="83"/>
    <m/>
    <x v="3"/>
  </r>
  <r>
    <n v="45443.800272025466"/>
    <n v="1.85"/>
    <n v="2"/>
    <x v="0"/>
    <n v="83"/>
    <m/>
    <x v="3"/>
  </r>
  <r>
    <n v="45443.800272002314"/>
    <n v="1.45"/>
    <n v="2"/>
    <x v="0"/>
    <n v="82"/>
    <m/>
    <x v="3"/>
  </r>
  <r>
    <n v="45443.800271412038"/>
    <n v="1.36"/>
    <n v="2"/>
    <x v="0"/>
    <n v="82"/>
    <m/>
    <x v="3"/>
  </r>
  <r>
    <n v="45443.800271377317"/>
    <n v="1.41"/>
    <n v="2"/>
    <x v="0"/>
    <n v="83"/>
    <m/>
    <x v="3"/>
  </r>
  <r>
    <n v="45443.80027083333"/>
    <n v="1.64"/>
    <n v="2"/>
    <x v="0"/>
    <n v="83"/>
    <m/>
    <x v="3"/>
  </r>
  <r>
    <n v="45443.800270254629"/>
    <n v="1.51"/>
    <n v="2"/>
    <x v="0"/>
    <n v="83"/>
    <m/>
    <x v="3"/>
  </r>
  <r>
    <n v="45443.800269675929"/>
    <n v="4.7"/>
    <n v="5"/>
    <x v="0"/>
    <n v="83"/>
    <m/>
    <x v="3"/>
  </r>
  <r>
    <n v="45443.800269629632"/>
    <n v="1.59"/>
    <n v="2"/>
    <x v="0"/>
    <n v="82"/>
    <m/>
    <x v="3"/>
  </r>
  <r>
    <n v="45443.800269120373"/>
    <n v="1.44"/>
    <n v="2"/>
    <x v="0"/>
    <n v="82"/>
    <m/>
    <x v="3"/>
  </r>
  <r>
    <n v="45443.800269120373"/>
    <n v="1.62"/>
    <n v="2"/>
    <x v="0"/>
    <n v="83"/>
    <m/>
    <x v="3"/>
  </r>
  <r>
    <n v="45443.800268576386"/>
    <n v="1.72"/>
    <n v="2"/>
    <x v="0"/>
    <n v="83"/>
    <m/>
    <x v="3"/>
  </r>
  <r>
    <n v="45443.800267939812"/>
    <n v="1.69"/>
    <n v="2"/>
    <x v="0"/>
    <n v="83"/>
    <m/>
    <x v="3"/>
  </r>
  <r>
    <n v="45443.800267534723"/>
    <n v="1.54"/>
    <n v="2"/>
    <x v="0"/>
    <n v="83"/>
    <m/>
    <x v="3"/>
  </r>
  <r>
    <n v="45443.800267361112"/>
    <n v="1.72"/>
    <n v="2"/>
    <x v="0"/>
    <n v="83"/>
    <m/>
    <x v="3"/>
  </r>
  <r>
    <n v="45443.800267013889"/>
    <n v="1.54"/>
    <n v="2"/>
    <x v="0"/>
    <n v="83"/>
    <m/>
    <x v="3"/>
  </r>
  <r>
    <n v="45443.800266817132"/>
    <n v="1.98"/>
    <n v="2"/>
    <x v="0"/>
    <n v="83"/>
    <m/>
    <x v="3"/>
  </r>
  <r>
    <n v="45443.800266261576"/>
    <n v="1.73"/>
    <n v="2"/>
    <x v="0"/>
    <n v="83"/>
    <m/>
    <x v="3"/>
  </r>
  <r>
    <n v="45443.800265729165"/>
    <n v="1.62"/>
    <n v="2"/>
    <x v="0"/>
    <n v="83"/>
    <m/>
    <x v="3"/>
  </r>
  <r>
    <n v="45443.800265185186"/>
    <n v="1.59"/>
    <n v="2"/>
    <x v="0"/>
    <n v="83"/>
    <m/>
    <x v="3"/>
  </r>
  <r>
    <n v="45443.800265104168"/>
    <n v="1.73"/>
    <n v="2"/>
    <x v="0"/>
    <n v="83"/>
    <m/>
    <x v="3"/>
  </r>
  <r>
    <n v="45443.800264502315"/>
    <n v="1.89"/>
    <n v="2"/>
    <x v="0"/>
    <n v="83"/>
    <m/>
    <x v="3"/>
  </r>
  <r>
    <n v="45443.800264467594"/>
    <n v="1.45"/>
    <n v="2"/>
    <x v="0"/>
    <n v="82"/>
    <m/>
    <x v="3"/>
  </r>
  <r>
    <n v="45443.800264201389"/>
    <n v="1.6"/>
    <n v="2"/>
    <x v="0"/>
    <n v="82"/>
    <m/>
    <x v="3"/>
  </r>
  <r>
    <n v="45443.800263333331"/>
    <n v="1.7"/>
    <n v="2"/>
    <x v="0"/>
    <n v="82"/>
    <m/>
    <x v="3"/>
  </r>
  <r>
    <n v="45443.800262812503"/>
    <n v="1.66"/>
    <n v="2"/>
    <x v="0"/>
    <n v="82"/>
    <m/>
    <x v="3"/>
  </r>
  <r>
    <n v="45443.800262743054"/>
    <n v="1.56"/>
    <n v="2"/>
    <x v="0"/>
    <n v="83"/>
    <m/>
    <x v="3"/>
  </r>
  <r>
    <n v="45443.800262175922"/>
    <n v="1.79"/>
    <n v="2"/>
    <x v="0"/>
    <n v="83"/>
    <m/>
    <x v="3"/>
  </r>
  <r>
    <n v="45443.800262152778"/>
    <n v="1.44"/>
    <n v="2"/>
    <x v="0"/>
    <n v="82"/>
    <m/>
    <x v="3"/>
  </r>
  <r>
    <n v="45443.800261875003"/>
    <n v="1.54"/>
    <n v="2"/>
    <x v="0"/>
    <n v="82"/>
    <m/>
    <x v="3"/>
  </r>
  <r>
    <n v="45443.800261076387"/>
    <n v="1.72"/>
    <n v="2"/>
    <x v="0"/>
    <n v="82"/>
    <m/>
    <x v="3"/>
  </r>
  <r>
    <n v="45443.800260798613"/>
    <n v="1.53"/>
    <n v="2"/>
    <x v="0"/>
    <n v="82"/>
    <m/>
    <x v="3"/>
  </r>
  <r>
    <n v="45443.800260451389"/>
    <n v="1.81"/>
    <n v="2"/>
    <x v="0"/>
    <n v="82"/>
    <m/>
    <x v="3"/>
  </r>
  <r>
    <n v="45443.80025990741"/>
    <n v="1.56"/>
    <n v="2"/>
    <x v="0"/>
    <n v="83"/>
    <m/>
    <x v="3"/>
  </r>
  <r>
    <n v="45443.80025990741"/>
    <n v="1.56"/>
    <n v="2"/>
    <x v="0"/>
    <n v="82"/>
    <m/>
    <x v="3"/>
  </r>
  <r>
    <n v="45443.80025940972"/>
    <n v="1.5"/>
    <n v="2"/>
    <x v="0"/>
    <n v="82"/>
    <m/>
    <x v="3"/>
  </r>
  <r>
    <n v="45443.800258807867"/>
    <n v="1.5"/>
    <n v="2"/>
    <x v="0"/>
    <n v="82"/>
    <m/>
    <x v="3"/>
  </r>
  <r>
    <n v="45443.800258437499"/>
    <n v="1.49"/>
    <n v="2"/>
    <x v="0"/>
    <n v="82"/>
    <m/>
    <x v="3"/>
  </r>
  <r>
    <n v="45443.800258148149"/>
    <n v="1.53"/>
    <n v="2"/>
    <x v="0"/>
    <n v="82"/>
    <m/>
    <x v="3"/>
  </r>
  <r>
    <n v="45443.800257905095"/>
    <n v="1.39"/>
    <n v="2"/>
    <x v="0"/>
    <n v="82"/>
    <m/>
    <x v="3"/>
  </r>
  <r>
    <n v="45443.800257719908"/>
    <n v="2.0099999999999998"/>
    <n v="3"/>
    <x v="0"/>
    <n v="82"/>
    <m/>
    <x v="3"/>
  </r>
  <r>
    <n v="45443.800257141207"/>
    <n v="1.55"/>
    <n v="2"/>
    <x v="0"/>
    <n v="82"/>
    <m/>
    <x v="3"/>
  </r>
  <r>
    <n v="45443.800256678238"/>
    <n v="1.74"/>
    <n v="2"/>
    <x v="0"/>
    <n v="82"/>
    <m/>
    <x v="3"/>
  </r>
  <r>
    <n v="45443.800256099537"/>
    <n v="1.33"/>
    <n v="2"/>
    <x v="0"/>
    <n v="82"/>
    <m/>
    <x v="3"/>
  </r>
  <r>
    <n v="45443.800255798611"/>
    <n v="1.54"/>
    <n v="2"/>
    <x v="0"/>
    <n v="82"/>
    <m/>
    <x v="3"/>
  </r>
  <r>
    <n v="45443.800255254631"/>
    <n v="1.63"/>
    <n v="2"/>
    <x v="0"/>
    <n v="82"/>
    <m/>
    <x v="3"/>
  </r>
  <r>
    <n v="45443.800255231479"/>
    <n v="1.8"/>
    <n v="2"/>
    <x v="0"/>
    <n v="83"/>
    <m/>
    <x v="3"/>
  </r>
  <r>
    <n v="45443.800254675923"/>
    <n v="1.57"/>
    <n v="2"/>
    <x v="0"/>
    <n v="83"/>
    <m/>
    <x v="3"/>
  </r>
  <r>
    <n v="45443.800254120368"/>
    <n v="1.94"/>
    <n v="2"/>
    <x v="0"/>
    <n v="83"/>
    <m/>
    <x v="3"/>
  </r>
  <r>
    <n v="45443.800253530091"/>
    <n v="1.64"/>
    <n v="2"/>
    <x v="0"/>
    <n v="83"/>
    <m/>
    <x v="3"/>
  </r>
  <r>
    <n v="45443.800253530091"/>
    <n v="1.38"/>
    <n v="2"/>
    <x v="0"/>
    <n v="82"/>
    <m/>
    <x v="3"/>
  </r>
  <r>
    <n v="45443.800253020832"/>
    <n v="1.61"/>
    <n v="2"/>
    <x v="0"/>
    <n v="83"/>
    <m/>
    <x v="3"/>
  </r>
  <r>
    <n v="45443.800253020832"/>
    <n v="2.14"/>
    <n v="3"/>
    <x v="0"/>
    <n v="82"/>
    <m/>
    <x v="3"/>
  </r>
  <r>
    <n v="45443.800252627312"/>
    <n v="2.35"/>
    <n v="3"/>
    <x v="0"/>
    <n v="83"/>
    <m/>
    <x v="3"/>
  </r>
  <r>
    <n v="45443.800251909721"/>
    <n v="1.84"/>
    <n v="2"/>
    <x v="0"/>
    <n v="83"/>
    <m/>
    <x v="3"/>
  </r>
  <r>
    <n v="45443.800251319444"/>
    <n v="1.74"/>
    <n v="2"/>
    <x v="0"/>
    <n v="83"/>
    <m/>
    <x v="3"/>
  </r>
  <r>
    <n v="45443.800251284723"/>
    <n v="1.49"/>
    <n v="2"/>
    <x v="0"/>
    <n v="82"/>
    <m/>
    <x v="3"/>
  </r>
  <r>
    <n v="45443.800250925924"/>
    <n v="1.35"/>
    <n v="2"/>
    <x v="0"/>
    <n v="82"/>
    <m/>
    <x v="3"/>
  </r>
  <r>
    <n v="45443.800250821761"/>
    <n v="1.52"/>
    <n v="2"/>
    <x v="0"/>
    <n v="82"/>
    <m/>
    <x v="3"/>
  </r>
  <r>
    <n v="45443.800250520835"/>
    <n v="1.58"/>
    <n v="2"/>
    <x v="0"/>
    <n v="82"/>
    <m/>
    <x v="3"/>
  </r>
  <r>
    <n v="45443.800249837965"/>
    <n v="1.51"/>
    <n v="2"/>
    <x v="0"/>
    <n v="82"/>
    <m/>
    <x v="3"/>
  </r>
  <r>
    <n v="45443.80024916667"/>
    <n v="1.58"/>
    <n v="2"/>
    <x v="0"/>
    <n v="82"/>
    <m/>
    <x v="3"/>
  </r>
  <r>
    <n v="45443.800248854168"/>
    <n v="1.74"/>
    <n v="2"/>
    <x v="0"/>
    <n v="82"/>
    <m/>
    <x v="3"/>
  </r>
  <r>
    <n v="45443.800248541665"/>
    <n v="1.5"/>
    <n v="2"/>
    <x v="0"/>
    <n v="82"/>
    <m/>
    <x v="3"/>
  </r>
  <r>
    <n v="45443.800248310188"/>
    <n v="1.66"/>
    <n v="2"/>
    <x v="0"/>
    <n v="82"/>
    <m/>
    <x v="3"/>
  </r>
  <r>
    <n v="45443.800247777777"/>
    <n v="1.5"/>
    <n v="2"/>
    <x v="0"/>
    <n v="82"/>
    <m/>
    <x v="3"/>
  </r>
  <r>
    <n v="45443.800247187501"/>
    <n v="1.56"/>
    <n v="2"/>
    <x v="0"/>
    <n v="82"/>
    <m/>
    <x v="3"/>
  </r>
  <r>
    <n v="45443.80024665509"/>
    <n v="1.37"/>
    <n v="2"/>
    <x v="0"/>
    <n v="82"/>
    <m/>
    <x v="3"/>
  </r>
  <r>
    <n v="45443.800246574072"/>
    <n v="2.02"/>
    <n v="3"/>
    <x v="0"/>
    <n v="82"/>
    <m/>
    <x v="3"/>
  </r>
  <r>
    <n v="45443.800246041668"/>
    <n v="1.41"/>
    <n v="2"/>
    <x v="0"/>
    <n v="82"/>
    <m/>
    <x v="3"/>
  </r>
  <r>
    <n v="45443.800245972219"/>
    <n v="1.41"/>
    <n v="2"/>
    <x v="0"/>
    <n v="82"/>
    <m/>
    <x v="3"/>
  </r>
  <r>
    <n v="45443.800245486113"/>
    <n v="1.42"/>
    <n v="2"/>
    <x v="0"/>
    <n v="82"/>
    <m/>
    <x v="3"/>
  </r>
  <r>
    <n v="45443.800244814818"/>
    <n v="1.52"/>
    <n v="2"/>
    <x v="0"/>
    <n v="82"/>
    <m/>
    <x v="3"/>
  </r>
  <r>
    <n v="45443.800244224534"/>
    <n v="1.36"/>
    <n v="2"/>
    <x v="0"/>
    <n v="82"/>
    <m/>
    <x v="3"/>
  </r>
  <r>
    <n v="45443.800244212965"/>
    <n v="1.8"/>
    <n v="2"/>
    <x v="0"/>
    <n v="83"/>
    <m/>
    <x v="3"/>
  </r>
  <r>
    <n v="45443.800243622682"/>
    <n v="1.82"/>
    <n v="2"/>
    <x v="0"/>
    <n v="83"/>
    <m/>
    <x v="3"/>
  </r>
  <r>
    <n v="45443.800243599537"/>
    <n v="1.5"/>
    <n v="2"/>
    <x v="0"/>
    <n v="82"/>
    <m/>
    <x v="3"/>
  </r>
  <r>
    <n v="45443.800243113423"/>
    <n v="1.42"/>
    <n v="2"/>
    <x v="0"/>
    <n v="82"/>
    <m/>
    <x v="3"/>
  </r>
  <r>
    <n v="45443.800242500001"/>
    <n v="1.55"/>
    <n v="2"/>
    <x v="0"/>
    <n v="82"/>
    <m/>
    <x v="3"/>
  </r>
  <r>
    <n v="45443.800241898149"/>
    <n v="1.51"/>
    <n v="2"/>
    <x v="0"/>
    <n v="82"/>
    <m/>
    <x v="3"/>
  </r>
  <r>
    <n v="45443.800241828707"/>
    <n v="1.74"/>
    <n v="2"/>
    <x v="0"/>
    <n v="83"/>
    <m/>
    <x v="3"/>
  </r>
  <r>
    <n v="45443.800241493052"/>
    <n v="1.65"/>
    <n v="2"/>
    <x v="0"/>
    <n v="83"/>
    <m/>
    <x v="3"/>
  </r>
  <r>
    <n v="45443.800241377314"/>
    <n v="2.31"/>
    <n v="3"/>
    <x v="0"/>
    <n v="83"/>
    <m/>
    <x v="3"/>
  </r>
  <r>
    <n v="45443.800240763892"/>
    <n v="2.02"/>
    <n v="3"/>
    <x v="0"/>
    <n v="83"/>
    <m/>
    <x v="3"/>
  </r>
  <r>
    <n v="45443.800240185185"/>
    <n v="1.54"/>
    <n v="2"/>
    <x v="0"/>
    <n v="82"/>
    <m/>
    <x v="3"/>
  </r>
  <r>
    <n v="45443.800239861113"/>
    <n v="1.69"/>
    <n v="2"/>
    <x v="0"/>
    <n v="82"/>
    <m/>
    <x v="3"/>
  </r>
  <r>
    <n v="45443.800239594908"/>
    <n v="1.76"/>
    <n v="2"/>
    <x v="0"/>
    <n v="82"/>
    <m/>
    <x v="3"/>
  </r>
  <r>
    <n v="45443.800239062497"/>
    <n v="1.68"/>
    <n v="2"/>
    <x v="0"/>
    <n v="82"/>
    <m/>
    <x v="3"/>
  </r>
  <r>
    <n v="45443.8002390162"/>
    <n v="1.61"/>
    <n v="2"/>
    <x v="0"/>
    <n v="82"/>
    <m/>
    <x v="3"/>
  </r>
  <r>
    <n v="45443.800238483796"/>
    <n v="1.54"/>
    <n v="2"/>
    <x v="0"/>
    <n v="82"/>
    <m/>
    <x v="3"/>
  </r>
  <r>
    <n v="45443.800237905096"/>
    <n v="1.76"/>
    <n v="2"/>
    <x v="0"/>
    <n v="82"/>
    <m/>
    <x v="3"/>
  </r>
  <r>
    <n v="45443.800237268515"/>
    <n v="1.56"/>
    <n v="2"/>
    <x v="0"/>
    <n v="82"/>
    <m/>
    <x v="3"/>
  </r>
  <r>
    <n v="45443.800237233794"/>
    <n v="1.77"/>
    <n v="2"/>
    <x v="0"/>
    <n v="82"/>
    <m/>
    <x v="3"/>
  </r>
  <r>
    <n v="45443.800236817129"/>
    <n v="10.27"/>
    <n v="11"/>
    <x v="0"/>
    <n v="82"/>
    <m/>
    <x v="3"/>
  </r>
  <r>
    <n v="45443.800236701391"/>
    <n v="1.59"/>
    <n v="2"/>
    <x v="0"/>
    <n v="82"/>
    <m/>
    <x v="3"/>
  </r>
  <r>
    <n v="45443.8002362037"/>
    <n v="1.62"/>
    <n v="2"/>
    <x v="0"/>
    <n v="82"/>
    <m/>
    <x v="3"/>
  </r>
  <r>
    <n v="45443.800235625"/>
    <n v="1.46"/>
    <n v="2"/>
    <x v="0"/>
    <n v="82"/>
    <m/>
    <x v="3"/>
  </r>
  <r>
    <n v="45443.80023508102"/>
    <n v="1.63"/>
    <n v="2"/>
    <x v="0"/>
    <n v="82"/>
    <m/>
    <x v="3"/>
  </r>
  <r>
    <n v="45443.800235069444"/>
    <n v="1.67"/>
    <n v="2"/>
    <x v="0"/>
    <n v="82"/>
    <m/>
    <x v="3"/>
  </r>
  <r>
    <n v="45443.800234606482"/>
    <n v="1.76"/>
    <n v="2"/>
    <x v="0"/>
    <n v="82"/>
    <m/>
    <x v="3"/>
  </r>
  <r>
    <n v="45443.800234594906"/>
    <n v="1.57"/>
    <n v="2"/>
    <x v="0"/>
    <n v="82"/>
    <m/>
    <x v="3"/>
  </r>
  <r>
    <n v="45443.80023390046"/>
    <n v="1.48"/>
    <n v="2"/>
    <x v="0"/>
    <n v="82"/>
    <m/>
    <x v="3"/>
  </r>
  <r>
    <n v="45443.800233541668"/>
    <n v="1.57"/>
    <n v="2"/>
    <x v="0"/>
    <n v="82"/>
    <m/>
    <x v="3"/>
  </r>
  <r>
    <n v="45443.800232719906"/>
    <n v="1.92"/>
    <n v="2"/>
    <x v="0"/>
    <n v="82"/>
    <m/>
    <x v="3"/>
  </r>
  <r>
    <n v="45443.800232696762"/>
    <n v="1.82"/>
    <n v="2"/>
    <x v="0"/>
    <n v="82"/>
    <m/>
    <x v="3"/>
  </r>
  <r>
    <n v="45443.800232210648"/>
    <n v="2"/>
    <n v="3"/>
    <x v="0"/>
    <n v="82"/>
    <m/>
    <x v="3"/>
  </r>
  <r>
    <n v="45443.800232083333"/>
    <n v="1.65"/>
    <n v="2"/>
    <x v="0"/>
    <n v="82"/>
    <m/>
    <x v="3"/>
  </r>
  <r>
    <n v="45443.800231527777"/>
    <n v="1.84"/>
    <n v="2"/>
    <x v="0"/>
    <n v="82"/>
    <m/>
    <x v="3"/>
  </r>
  <r>
    <n v="45443.800231018518"/>
    <n v="3.6"/>
    <n v="4"/>
    <x v="0"/>
    <n v="82"/>
    <m/>
    <x v="3"/>
  </r>
  <r>
    <n v="45443.800230358793"/>
    <n v="1.78"/>
    <n v="2"/>
    <x v="0"/>
    <n v="82"/>
    <m/>
    <x v="3"/>
  </r>
  <r>
    <n v="45443.800230347224"/>
    <n v="1.48"/>
    <n v="2"/>
    <x v="0"/>
    <n v="82"/>
    <m/>
    <x v="3"/>
  </r>
  <r>
    <n v="45443.800229826389"/>
    <n v="1.64"/>
    <n v="2"/>
    <x v="0"/>
    <n v="82"/>
    <m/>
    <x v="3"/>
  </r>
  <r>
    <n v="45443.800229803244"/>
    <n v="1.7"/>
    <n v="2"/>
    <x v="0"/>
    <n v="82"/>
    <m/>
    <x v="3"/>
  </r>
  <r>
    <n v="45443.800229201392"/>
    <n v="1.58"/>
    <n v="2"/>
    <x v="0"/>
    <n v="82"/>
    <m/>
    <x v="3"/>
  </r>
  <r>
    <n v="45443.800228912034"/>
    <n v="1.94"/>
    <n v="2"/>
    <x v="0"/>
    <n v="82"/>
    <m/>
    <x v="3"/>
  </r>
  <r>
    <n v="45443.800228020831"/>
    <n v="2.0299999999999998"/>
    <n v="3"/>
    <x v="0"/>
    <n v="82"/>
    <m/>
    <x v="3"/>
  </r>
  <r>
    <n v="45443.800228009262"/>
    <n v="1.55"/>
    <n v="2"/>
    <x v="0"/>
    <n v="82"/>
    <m/>
    <x v="3"/>
  </r>
  <r>
    <n v="45443.800227500004"/>
    <n v="1.58"/>
    <n v="2"/>
    <x v="0"/>
    <n v="82"/>
    <m/>
    <x v="3"/>
  </r>
  <r>
    <n v="45443.800227476851"/>
    <n v="1.66"/>
    <n v="2"/>
    <x v="0"/>
    <n v="82"/>
    <m/>
    <x v="3"/>
  </r>
  <r>
    <n v="45443.80022704861"/>
    <n v="2.29"/>
    <n v="3"/>
    <x v="0"/>
    <n v="82"/>
    <m/>
    <x v="3"/>
  </r>
  <r>
    <n v="45443.800226412037"/>
    <n v="1.7"/>
    <n v="2"/>
    <x v="0"/>
    <n v="82"/>
    <m/>
    <x v="3"/>
  </r>
  <r>
    <n v="45443.800225949075"/>
    <n v="1.68"/>
    <n v="2"/>
    <x v="0"/>
    <n v="82"/>
    <m/>
    <x v="3"/>
  </r>
  <r>
    <n v="45443.800225856481"/>
    <n v="1.79"/>
    <n v="2"/>
    <x v="0"/>
    <n v="82"/>
    <m/>
    <x v="3"/>
  </r>
  <r>
    <n v="45443.800225173611"/>
    <n v="1.67"/>
    <n v="2"/>
    <x v="0"/>
    <n v="82"/>
    <m/>
    <x v="3"/>
  </r>
  <r>
    <n v="45443.800225115738"/>
    <n v="1.47"/>
    <n v="2"/>
    <x v="0"/>
    <n v="82"/>
    <m/>
    <x v="3"/>
  </r>
  <r>
    <n v="45443.800224780091"/>
    <n v="1.51"/>
    <n v="2"/>
    <x v="0"/>
    <n v="82"/>
    <m/>
    <x v="3"/>
  </r>
  <r>
    <n v="45443.800224039354"/>
    <n v="2.11"/>
    <n v="3"/>
    <x v="0"/>
    <n v="82"/>
    <m/>
    <x v="3"/>
  </r>
  <r>
    <n v="45443.800223425926"/>
    <n v="1.46"/>
    <n v="2"/>
    <x v="0"/>
    <n v="82"/>
    <m/>
    <x v="3"/>
  </r>
  <r>
    <n v="45443.800223356484"/>
    <n v="1.53"/>
    <n v="2"/>
    <x v="0"/>
    <n v="82"/>
    <m/>
    <x v="3"/>
  </r>
  <r>
    <n v="45443.800222789352"/>
    <n v="1.35"/>
    <n v="2"/>
    <x v="0"/>
    <n v="82"/>
    <m/>
    <x v="3"/>
  </r>
  <r>
    <n v="45443.800222731479"/>
    <n v="1.51"/>
    <n v="2"/>
    <x v="0"/>
    <n v="82"/>
    <m/>
    <x v="3"/>
  </r>
  <r>
    <n v="45443.80022232639"/>
    <n v="1.43"/>
    <n v="2"/>
    <x v="0"/>
    <n v="82"/>
    <m/>
    <x v="3"/>
  </r>
  <r>
    <n v="45443.800221678241"/>
    <n v="1.54"/>
    <n v="2"/>
    <x v="0"/>
    <n v="82"/>
    <m/>
    <x v="3"/>
  </r>
  <r>
    <n v="45443.800221076388"/>
    <n v="2.06"/>
    <n v="3"/>
    <x v="0"/>
    <n v="82"/>
    <m/>
    <x v="3"/>
  </r>
  <r>
    <n v="45443.800221064812"/>
    <n v="1.6"/>
    <n v="2"/>
    <x v="0"/>
    <n v="82"/>
    <m/>
    <x v="3"/>
  </r>
  <r>
    <n v="45443.800220752317"/>
    <n v="1.44"/>
    <n v="2"/>
    <x v="0"/>
    <n v="82"/>
    <m/>
    <x v="3"/>
  </r>
  <r>
    <n v="45443.800220509256"/>
    <n v="1.62"/>
    <n v="2"/>
    <x v="0"/>
    <n v="82"/>
    <m/>
    <x v="3"/>
  </r>
  <r>
    <n v="45443.800219942132"/>
    <n v="1.36"/>
    <n v="2"/>
    <x v="0"/>
    <n v="82"/>
    <m/>
    <x v="3"/>
  </r>
  <r>
    <n v="45443.800219409721"/>
    <n v="1.51"/>
    <n v="2"/>
    <x v="0"/>
    <n v="82"/>
    <m/>
    <x v="3"/>
  </r>
  <r>
    <n v="45443.800218877317"/>
    <n v="1.57"/>
    <n v="2"/>
    <x v="0"/>
    <n v="82"/>
    <m/>
    <x v="3"/>
  </r>
  <r>
    <n v="45443.800218877317"/>
    <n v="1.58"/>
    <n v="2"/>
    <x v="0"/>
    <n v="82"/>
    <m/>
    <x v="3"/>
  </r>
  <r>
    <n v="45443.800218356482"/>
    <n v="2.0299999999999998"/>
    <n v="3"/>
    <x v="0"/>
    <n v="82"/>
    <m/>
    <x v="3"/>
  </r>
  <r>
    <n v="45443.800218356482"/>
    <n v="1.64"/>
    <n v="2"/>
    <x v="0"/>
    <n v="82"/>
    <m/>
    <x v="3"/>
  </r>
  <r>
    <n v="45443.800217685188"/>
    <n v="1.8"/>
    <n v="2"/>
    <x v="0"/>
    <n v="82"/>
    <m/>
    <x v="3"/>
  </r>
  <r>
    <n v="45443.800217129632"/>
    <n v="1.34"/>
    <n v="2"/>
    <x v="0"/>
    <n v="82"/>
    <m/>
    <x v="3"/>
  </r>
  <r>
    <n v="45443.800216527779"/>
    <n v="1.47"/>
    <n v="2"/>
    <x v="0"/>
    <n v="82"/>
    <m/>
    <x v="3"/>
  </r>
  <r>
    <n v="45443.800216516203"/>
    <n v="1.61"/>
    <n v="2"/>
    <x v="0"/>
    <n v="82"/>
    <m/>
    <x v="3"/>
  </r>
  <r>
    <n v="45443.800216145835"/>
    <n v="1.37"/>
    <n v="2"/>
    <x v="0"/>
    <n v="82"/>
    <m/>
    <x v="3"/>
  </r>
  <r>
    <n v="45443.800215972224"/>
    <n v="1.35"/>
    <n v="2"/>
    <x v="0"/>
    <n v="82"/>
    <m/>
    <x v="3"/>
  </r>
  <r>
    <n v="45443.80021533565"/>
    <n v="1.36"/>
    <n v="2"/>
    <x v="0"/>
    <n v="82"/>
    <m/>
    <x v="3"/>
  </r>
  <r>
    <n v="45443.800214745374"/>
    <n v="1.56"/>
    <n v="2"/>
    <x v="0"/>
    <n v="82"/>
    <m/>
    <x v="3"/>
  </r>
  <r>
    <n v="45443.800214525465"/>
    <n v="1.97"/>
    <n v="2"/>
    <x v="0"/>
    <n v="82"/>
    <m/>
    <x v="3"/>
  </r>
  <r>
    <n v="45443.80021415509"/>
    <n v="1.45"/>
    <n v="2"/>
    <x v="0"/>
    <n v="82"/>
    <m/>
    <x v="3"/>
  </r>
  <r>
    <n v="45443.800214131945"/>
    <n v="1.68"/>
    <n v="2"/>
    <x v="0"/>
    <n v="82"/>
    <m/>
    <x v="3"/>
  </r>
  <r>
    <n v="45443.800213553244"/>
    <n v="1.6"/>
    <n v="2"/>
    <x v="0"/>
    <n v="82"/>
    <m/>
    <x v="3"/>
  </r>
  <r>
    <n v="45443.800213518516"/>
    <n v="1.58"/>
    <n v="2"/>
    <x v="0"/>
    <n v="82"/>
    <m/>
    <x v="3"/>
  </r>
  <r>
    <n v="45443.800212442133"/>
    <n v="1.73"/>
    <n v="2"/>
    <x v="0"/>
    <n v="82"/>
    <m/>
    <x v="3"/>
  </r>
  <r>
    <n v="45443.80021202546"/>
    <n v="1.56"/>
    <n v="2"/>
    <x v="0"/>
    <n v="82"/>
    <m/>
    <x v="3"/>
  </r>
  <r>
    <n v="45443.800211747686"/>
    <n v="1.42"/>
    <n v="2"/>
    <x v="0"/>
    <n v="82"/>
    <m/>
    <x v="3"/>
  </r>
  <r>
    <n v="45443.800211481481"/>
    <n v="1.58"/>
    <n v="2"/>
    <x v="0"/>
    <n v="82"/>
    <m/>
    <x v="3"/>
  </r>
  <r>
    <n v="45443.800211192131"/>
    <n v="1.8"/>
    <n v="2"/>
    <x v="0"/>
    <n v="82"/>
    <m/>
    <x v="3"/>
  </r>
  <r>
    <n v="45443.800210810186"/>
    <n v="1.54"/>
    <n v="2"/>
    <x v="0"/>
    <n v="82"/>
    <m/>
    <x v="3"/>
  </r>
  <r>
    <n v="45443.800210092595"/>
    <n v="1.68"/>
    <n v="2"/>
    <x v="0"/>
    <n v="82"/>
    <m/>
    <x v="3"/>
  </r>
  <r>
    <n v="45443.80020972222"/>
    <n v="1.46"/>
    <n v="2"/>
    <x v="0"/>
    <n v="82"/>
    <m/>
    <x v="3"/>
  </r>
  <r>
    <n v="45443.800209548608"/>
    <n v="1.5"/>
    <n v="2"/>
    <x v="0"/>
    <n v="82"/>
    <m/>
    <x v="3"/>
  </r>
  <r>
    <n v="45443.800208993052"/>
    <n v="1.28"/>
    <n v="2"/>
    <x v="0"/>
    <n v="82"/>
    <m/>
    <x v="3"/>
  </r>
  <r>
    <n v="45443.800208923611"/>
    <n v="1.4"/>
    <n v="2"/>
    <x v="0"/>
    <n v="82"/>
    <m/>
    <x v="3"/>
  </r>
  <r>
    <n v="45443.800208368055"/>
    <n v="1.84"/>
    <n v="2"/>
    <x v="0"/>
    <n v="82"/>
    <m/>
    <x v="3"/>
  </r>
  <r>
    <n v="45443.800207812499"/>
    <n v="1.49"/>
    <n v="2"/>
    <x v="0"/>
    <n v="82"/>
    <m/>
    <x v="3"/>
  </r>
  <r>
    <n v="45443.800207465276"/>
    <n v="1.5"/>
    <n v="2"/>
    <x v="0"/>
    <n v="82"/>
    <m/>
    <x v="3"/>
  </r>
  <r>
    <n v="45443.80020716435"/>
    <n v="1.63"/>
    <n v="2"/>
    <x v="0"/>
    <n v="82"/>
    <m/>
    <x v="3"/>
  </r>
  <r>
    <n v="45443.800206608794"/>
    <n v="1.68"/>
    <n v="2"/>
    <x v="0"/>
    <n v="82"/>
    <m/>
    <x v="3"/>
  </r>
  <r>
    <n v="45443.800206574073"/>
    <n v="1.73"/>
    <n v="2"/>
    <x v="0"/>
    <n v="82"/>
    <m/>
    <x v="3"/>
  </r>
  <r>
    <n v="45443.800206087966"/>
    <n v="1.64"/>
    <n v="2"/>
    <x v="0"/>
    <n v="82"/>
    <m/>
    <x v="3"/>
  </r>
  <r>
    <n v="45443.800205439817"/>
    <n v="1.48"/>
    <n v="2"/>
    <x v="0"/>
    <n v="82"/>
    <m/>
    <x v="3"/>
  </r>
  <r>
    <n v="45443.800205173611"/>
    <n v="1.63"/>
    <n v="2"/>
    <x v="0"/>
    <n v="82"/>
    <m/>
    <x v="3"/>
  </r>
  <r>
    <n v="45443.800204965279"/>
    <n v="1.79"/>
    <n v="2"/>
    <x v="0"/>
    <n v="82"/>
    <m/>
    <x v="3"/>
  </r>
  <r>
    <n v="45443.80020484954"/>
    <n v="1.62"/>
    <n v="2"/>
    <x v="0"/>
    <n v="82"/>
    <m/>
    <x v="3"/>
  </r>
  <r>
    <n v="45443.800204293984"/>
    <n v="1.69"/>
    <n v="2"/>
    <x v="0"/>
    <n v="82"/>
    <m/>
    <x v="3"/>
  </r>
  <r>
    <n v="45443.800203761573"/>
    <n v="1.88"/>
    <n v="2"/>
    <x v="0"/>
    <n v="82"/>
    <m/>
    <x v="3"/>
  </r>
  <r>
    <n v="45443.800203217594"/>
    <n v="1.71"/>
    <n v="2"/>
    <x v="0"/>
    <n v="82"/>
    <m/>
    <x v="3"/>
  </r>
  <r>
    <n v="45443.800202592596"/>
    <n v="1.7"/>
    <n v="2"/>
    <x v="0"/>
    <n v="82"/>
    <m/>
    <x v="3"/>
  </r>
  <r>
    <n v="45443.800202592596"/>
    <n v="1.38"/>
    <n v="2"/>
    <x v="0"/>
    <n v="82"/>
    <m/>
    <x v="3"/>
  </r>
  <r>
    <n v="45443.800202013888"/>
    <n v="3.71"/>
    <n v="4"/>
    <x v="0"/>
    <n v="82"/>
    <m/>
    <x v="3"/>
  </r>
  <r>
    <n v="45443.800201932871"/>
    <n v="2.15"/>
    <n v="3"/>
    <x v="0"/>
    <n v="82"/>
    <m/>
    <x v="3"/>
  </r>
  <r>
    <n v="45443.800201481485"/>
    <n v="1.62"/>
    <n v="2"/>
    <x v="0"/>
    <n v="82"/>
    <m/>
    <x v="3"/>
  </r>
  <r>
    <n v="45443.800200879632"/>
    <n v="1.51"/>
    <n v="2"/>
    <x v="0"/>
    <n v="82"/>
    <m/>
    <x v="3"/>
  </r>
  <r>
    <n v="45443.80020046296"/>
    <n v="1.64"/>
    <n v="2"/>
    <x v="0"/>
    <n v="82"/>
    <m/>
    <x v="3"/>
  </r>
  <r>
    <n v="45443.800200266203"/>
    <n v="1.7"/>
    <n v="2"/>
    <x v="0"/>
    <n v="82"/>
    <m/>
    <x v="3"/>
  </r>
  <r>
    <n v="45443.80019991898"/>
    <n v="1.53"/>
    <n v="2"/>
    <x v="0"/>
    <n v="82"/>
    <m/>
    <x v="3"/>
  </r>
  <r>
    <n v="45443.800199895835"/>
    <n v="1.93"/>
    <n v="2"/>
    <x v="0"/>
    <n v="82"/>
    <m/>
    <x v="3"/>
  </r>
  <r>
    <n v="45443.800199305559"/>
    <n v="1.7"/>
    <n v="2"/>
    <x v="0"/>
    <n v="82"/>
    <m/>
    <x v="3"/>
  </r>
  <r>
    <n v="45443.800198564815"/>
    <n v="1.74"/>
    <n v="2"/>
    <x v="0"/>
    <n v="82"/>
    <m/>
    <x v="3"/>
  </r>
  <r>
    <n v="45443.800198252313"/>
    <n v="1.77"/>
    <n v="2"/>
    <x v="0"/>
    <n v="82"/>
    <m/>
    <x v="3"/>
  </r>
  <r>
    <n v="45443.80019804398"/>
    <n v="1.44"/>
    <n v="2"/>
    <x v="0"/>
    <n v="82"/>
    <m/>
    <x v="3"/>
  </r>
  <r>
    <n v="45443.80019736111"/>
    <n v="1.54"/>
    <n v="2"/>
    <x v="0"/>
    <n v="82"/>
    <m/>
    <x v="3"/>
  </r>
  <r>
    <n v="45443.80019736111"/>
    <n v="1.55"/>
    <n v="2"/>
    <x v="0"/>
    <n v="82"/>
    <m/>
    <x v="3"/>
  </r>
  <r>
    <n v="45443.800196828706"/>
    <n v="1.36"/>
    <n v="2"/>
    <x v="0"/>
    <n v="82"/>
    <m/>
    <x v="3"/>
  </r>
  <r>
    <n v="45443.800196284719"/>
    <n v="1.64"/>
    <n v="2"/>
    <x v="0"/>
    <n v="82"/>
    <m/>
    <x v="3"/>
  </r>
  <r>
    <n v="45443.800195706019"/>
    <n v="1.42"/>
    <n v="2"/>
    <x v="0"/>
    <n v="82"/>
    <m/>
    <x v="3"/>
  </r>
  <r>
    <n v="45443.800195567128"/>
    <n v="1.47"/>
    <n v="2"/>
    <x v="0"/>
    <n v="82"/>
    <m/>
    <x v="3"/>
  </r>
  <r>
    <n v="45443.800195289354"/>
    <n v="2.04"/>
    <n v="3"/>
    <x v="0"/>
    <n v="82"/>
    <m/>
    <x v="3"/>
  </r>
  <r>
    <n v="45443.800195011572"/>
    <n v="1.41"/>
    <n v="2"/>
    <x v="0"/>
    <n v="82"/>
    <m/>
    <x v="3"/>
  </r>
  <r>
    <n v="45443.800194710646"/>
    <n v="1.46"/>
    <n v="2"/>
    <x v="0"/>
    <n v="82"/>
    <m/>
    <x v="3"/>
  </r>
  <r>
    <n v="45443.800193900461"/>
    <n v="1.53"/>
    <n v="2"/>
    <x v="0"/>
    <n v="82"/>
    <m/>
    <x v="3"/>
  </r>
  <r>
    <n v="45443.800193553237"/>
    <n v="1.38"/>
    <n v="2"/>
    <x v="0"/>
    <n v="82"/>
    <m/>
    <x v="3"/>
  </r>
  <r>
    <n v="45443.80019332176"/>
    <n v="1.45"/>
    <n v="2"/>
    <x v="0"/>
    <n v="82"/>
    <m/>
    <x v="3"/>
  </r>
  <r>
    <n v="45443.800192789349"/>
    <n v="1.4"/>
    <n v="2"/>
    <x v="0"/>
    <n v="82"/>
    <m/>
    <x v="3"/>
  </r>
  <r>
    <n v="45443.800192743052"/>
    <n v="1.53"/>
    <n v="2"/>
    <x v="0"/>
    <n v="82"/>
    <m/>
    <x v="3"/>
  </r>
  <r>
    <n v="45443.800192303243"/>
    <n v="2.0499999999999998"/>
    <n v="3"/>
    <x v="0"/>
    <n v="82"/>
    <m/>
    <x v="3"/>
  </r>
  <r>
    <n v="45443.800191655093"/>
    <n v="1.63"/>
    <n v="2"/>
    <x v="0"/>
    <n v="82"/>
    <m/>
    <x v="3"/>
  </r>
  <r>
    <n v="45443.800191064816"/>
    <n v="1.47"/>
    <n v="2"/>
    <x v="0"/>
    <n v="82"/>
    <m/>
    <x v="3"/>
  </r>
  <r>
    <n v="45443.800190972222"/>
    <n v="1.55"/>
    <n v="2"/>
    <x v="0"/>
    <n v="82"/>
    <m/>
    <x v="3"/>
  </r>
  <r>
    <n v="45443.800190590278"/>
    <n v="1.44"/>
    <n v="2"/>
    <x v="0"/>
    <n v="82"/>
    <m/>
    <x v="3"/>
  </r>
  <r>
    <n v="45443.800190405091"/>
    <n v="1.52"/>
    <n v="2"/>
    <x v="0"/>
    <n v="82"/>
    <m/>
    <x v="3"/>
  </r>
  <r>
    <n v="45443.800189861111"/>
    <n v="1.59"/>
    <n v="2"/>
    <x v="0"/>
    <n v="82"/>
    <m/>
    <x v="3"/>
  </r>
  <r>
    <n v="45443.80018928241"/>
    <n v="1.56"/>
    <n v="2"/>
    <x v="0"/>
    <n v="82"/>
    <m/>
    <x v="3"/>
  </r>
  <r>
    <n v="45443.800188958332"/>
    <n v="2.69"/>
    <n v="3"/>
    <x v="0"/>
    <n v="82"/>
    <m/>
    <x v="3"/>
  </r>
  <r>
    <n v="45443.800188645837"/>
    <n v="1.59"/>
    <n v="2"/>
    <x v="0"/>
    <n v="82"/>
    <m/>
    <x v="3"/>
  </r>
  <r>
    <n v="45443.800188356479"/>
    <n v="1.7"/>
    <n v="2"/>
    <x v="0"/>
    <n v="82"/>
    <m/>
    <x v="3"/>
  </r>
  <r>
    <n v="45443.800188113426"/>
    <n v="1.73"/>
    <n v="2"/>
    <x v="0"/>
    <n v="82"/>
    <m/>
    <x v="3"/>
  </r>
  <r>
    <n v="45443.800187581015"/>
    <n v="1.74"/>
    <n v="2"/>
    <x v="0"/>
    <n v="82"/>
    <m/>
    <x v="3"/>
  </r>
  <r>
    <n v="45443.800187037035"/>
    <n v="1.62"/>
    <n v="2"/>
    <x v="0"/>
    <n v="82"/>
    <m/>
    <x v="3"/>
  </r>
  <r>
    <n v="45443.800186585649"/>
    <n v="1.49"/>
    <n v="2"/>
    <x v="0"/>
    <n v="82"/>
    <m/>
    <x v="3"/>
  </r>
  <r>
    <n v="45443.800186550929"/>
    <n v="1.68"/>
    <n v="2"/>
    <x v="0"/>
    <n v="82"/>
    <m/>
    <x v="3"/>
  </r>
  <r>
    <n v="45443.80018604167"/>
    <n v="1.48"/>
    <n v="2"/>
    <x v="0"/>
    <n v="82"/>
    <m/>
    <x v="3"/>
  </r>
  <r>
    <n v="45443.800185763888"/>
    <n v="1.48"/>
    <n v="2"/>
    <x v="0"/>
    <n v="82"/>
    <m/>
    <x v="3"/>
  </r>
  <r>
    <n v="45443.800185219909"/>
    <n v="1.63"/>
    <n v="2"/>
    <x v="0"/>
    <n v="82"/>
    <m/>
    <x v="3"/>
  </r>
  <r>
    <n v="45443.800184953703"/>
    <n v="1.5"/>
    <n v="2"/>
    <x v="0"/>
    <n v="82"/>
    <m/>
    <x v="3"/>
  </r>
  <r>
    <n v="45443.800184340274"/>
    <n v="1.72"/>
    <n v="2"/>
    <x v="0"/>
    <n v="82"/>
    <m/>
    <x v="3"/>
  </r>
  <r>
    <n v="45443.800184016203"/>
    <n v="1.92"/>
    <n v="2"/>
    <x v="0"/>
    <n v="82"/>
    <m/>
    <x v="3"/>
  </r>
  <r>
    <n v="45443.800183599538"/>
    <n v="1.45"/>
    <n v="2"/>
    <x v="0"/>
    <n v="82"/>
    <m/>
    <x v="3"/>
  </r>
  <r>
    <n v="45443.800183460648"/>
    <n v="1.5"/>
    <n v="2"/>
    <x v="0"/>
    <n v="82"/>
    <m/>
    <x v="3"/>
  </r>
  <r>
    <n v="45443.800182939813"/>
    <n v="1.55"/>
    <n v="2"/>
    <x v="0"/>
    <n v="82"/>
    <m/>
    <x v="3"/>
  </r>
  <r>
    <n v="45443.800182268518"/>
    <n v="1.58"/>
    <n v="2"/>
    <x v="0"/>
    <n v="82"/>
    <m/>
    <x v="3"/>
  </r>
  <r>
    <n v="45443.800181759259"/>
    <n v="1.69"/>
    <n v="2"/>
    <x v="0"/>
    <n v="82"/>
    <m/>
    <x v="3"/>
  </r>
  <r>
    <n v="45443.800181759259"/>
    <n v="1.66"/>
    <n v="2"/>
    <x v="0"/>
    <n v="82"/>
    <m/>
    <x v="3"/>
  </r>
  <r>
    <n v="45443.800181226849"/>
    <n v="1.75"/>
    <n v="2"/>
    <x v="0"/>
    <n v="82"/>
    <m/>
    <x v="3"/>
  </r>
  <r>
    <n v="45443.80018111111"/>
    <n v="1.98"/>
    <n v="2"/>
    <x v="0"/>
    <n v="82"/>
    <m/>
    <x v="3"/>
  </r>
  <r>
    <n v="45443.800180671293"/>
    <n v="1.58"/>
    <n v="2"/>
    <x v="0"/>
    <n v="82"/>
    <m/>
    <x v="3"/>
  </r>
  <r>
    <n v="45443.800180312501"/>
    <n v="1.56"/>
    <n v="2"/>
    <x v="0"/>
    <n v="82"/>
    <m/>
    <x v="3"/>
  </r>
  <r>
    <n v="45443.800179641206"/>
    <n v="1.93"/>
    <n v="2"/>
    <x v="0"/>
    <n v="82"/>
    <m/>
    <x v="3"/>
  </r>
  <r>
    <n v="45443.800179398146"/>
    <n v="1.79"/>
    <n v="2"/>
    <x v="0"/>
    <n v="82"/>
    <m/>
    <x v="3"/>
  </r>
  <r>
    <n v="45443.800178935184"/>
    <n v="1.67"/>
    <n v="2"/>
    <x v="0"/>
    <n v="82"/>
    <m/>
    <x v="3"/>
  </r>
  <r>
    <n v="45443.800178912039"/>
    <n v="1.87"/>
    <n v="2"/>
    <x v="0"/>
    <n v="82"/>
    <m/>
    <x v="3"/>
  </r>
  <r>
    <n v="45443.800178645834"/>
    <n v="1.71"/>
    <n v="2"/>
    <x v="0"/>
    <n v="82"/>
    <m/>
    <x v="3"/>
  </r>
  <r>
    <n v="45443.800177939818"/>
    <n v="1.6"/>
    <n v="2"/>
    <x v="0"/>
    <n v="82"/>
    <m/>
    <x v="3"/>
  </r>
  <r>
    <n v="45443.800177152778"/>
    <n v="1.39"/>
    <n v="2"/>
    <x v="0"/>
    <n v="82"/>
    <m/>
    <x v="3"/>
  </r>
  <r>
    <n v="45443.800177129633"/>
    <n v="1.67"/>
    <n v="2"/>
    <x v="0"/>
    <n v="82"/>
    <m/>
    <x v="3"/>
  </r>
  <r>
    <n v="45443.80017678241"/>
    <n v="1.85"/>
    <n v="2"/>
    <x v="0"/>
    <n v="82"/>
    <m/>
    <x v="3"/>
  </r>
  <r>
    <n v="45443.800176550925"/>
    <n v="1.54"/>
    <n v="2"/>
    <x v="0"/>
    <n v="82"/>
    <m/>
    <x v="3"/>
  </r>
  <r>
    <n v="45443.800176249999"/>
    <n v="2.25"/>
    <n v="3"/>
    <x v="0"/>
    <n v="82"/>
    <m/>
    <x v="3"/>
  </r>
  <r>
    <n v="45443.800175393517"/>
    <n v="1.6"/>
    <n v="2"/>
    <x v="0"/>
    <n v="82"/>
    <m/>
    <x v="3"/>
  </r>
  <r>
    <n v="45443.800174872682"/>
    <n v="1.9"/>
    <n v="2"/>
    <x v="0"/>
    <n v="82"/>
    <m/>
    <x v="3"/>
  </r>
  <r>
    <n v="45443.800174768519"/>
    <n v="1.57"/>
    <n v="2"/>
    <x v="0"/>
    <n v="82"/>
    <m/>
    <x v="3"/>
  </r>
  <r>
    <n v="45443.800174247684"/>
    <n v="1.46"/>
    <n v="2"/>
    <x v="0"/>
    <n v="82"/>
    <m/>
    <x v="3"/>
  </r>
  <r>
    <n v="45443.800174178243"/>
    <n v="1.68"/>
    <n v="2"/>
    <x v="0"/>
    <n v="82"/>
    <m/>
    <x v="3"/>
  </r>
  <r>
    <n v="45443.800173819443"/>
    <n v="1.76"/>
    <n v="2"/>
    <x v="0"/>
    <n v="82"/>
    <m/>
    <x v="3"/>
  </r>
  <r>
    <n v="45443.800173101852"/>
    <n v="1.85"/>
    <n v="2"/>
    <x v="0"/>
    <n v="82"/>
    <m/>
    <x v="3"/>
  </r>
  <r>
    <n v="45443.800172696756"/>
    <n v="1.99"/>
    <n v="2"/>
    <x v="0"/>
    <n v="82"/>
    <m/>
    <x v="3"/>
  </r>
  <r>
    <n v="45443.800172453703"/>
    <n v="2.37"/>
    <n v="3"/>
    <x v="0"/>
    <n v="82"/>
    <m/>
    <x v="3"/>
  </r>
  <r>
    <n v="45443.800171898147"/>
    <n v="1.68"/>
    <n v="2"/>
    <x v="0"/>
    <n v="82"/>
    <m/>
    <x v="3"/>
  </r>
  <r>
    <n v="45443.800171886571"/>
    <n v="1.53"/>
    <n v="2"/>
    <x v="0"/>
    <n v="82"/>
    <m/>
    <x v="3"/>
  </r>
  <r>
    <n v="45443.800171354167"/>
    <n v="1.65"/>
    <n v="2"/>
    <x v="0"/>
    <n v="82"/>
    <m/>
    <x v="3"/>
  </r>
  <r>
    <n v="45443.800170740738"/>
    <n v="1.64"/>
    <n v="2"/>
    <x v="0"/>
    <n v="82"/>
    <m/>
    <x v="3"/>
  </r>
  <r>
    <n v="45443.800170393515"/>
    <n v="1.35"/>
    <n v="2"/>
    <x v="0"/>
    <n v="82"/>
    <m/>
    <x v="3"/>
  </r>
  <r>
    <n v="45443.800170358794"/>
    <n v="1.6"/>
    <n v="2"/>
    <x v="0"/>
    <n v="82"/>
    <m/>
    <x v="3"/>
  </r>
  <r>
    <n v="45443.800169606482"/>
    <n v="1.5"/>
    <n v="2"/>
    <x v="0"/>
    <n v="82"/>
    <m/>
    <x v="3"/>
  </r>
  <r>
    <n v="45443.800169606482"/>
    <n v="1.42"/>
    <n v="2"/>
    <x v="0"/>
    <n v="82"/>
    <m/>
    <x v="3"/>
  </r>
  <r>
    <n v="45443.800169074071"/>
    <n v="1.52"/>
    <n v="2"/>
    <x v="0"/>
    <n v="82"/>
    <m/>
    <x v="3"/>
  </r>
  <r>
    <n v="45443.800168506947"/>
    <n v="1.66"/>
    <n v="2"/>
    <x v="0"/>
    <n v="82"/>
    <m/>
    <x v="3"/>
  </r>
  <r>
    <n v="45443.800167881942"/>
    <n v="1.42"/>
    <n v="2"/>
    <x v="0"/>
    <n v="82"/>
    <m/>
    <x v="3"/>
  </r>
  <r>
    <n v="45443.800167835645"/>
    <n v="1.73"/>
    <n v="2"/>
    <x v="0"/>
    <n v="82"/>
    <m/>
    <x v="3"/>
  </r>
  <r>
    <n v="45443.800167361114"/>
    <n v="1.64"/>
    <n v="2"/>
    <x v="0"/>
    <n v="82"/>
    <m/>
    <x v="3"/>
  </r>
  <r>
    <n v="45443.800167337962"/>
    <n v="1.56"/>
    <n v="2"/>
    <x v="0"/>
    <n v="82"/>
    <m/>
    <x v="3"/>
  </r>
  <r>
    <n v="45443.800166747686"/>
    <n v="1.71"/>
    <n v="2"/>
    <x v="0"/>
    <n v="82"/>
    <m/>
    <x v="3"/>
  </r>
  <r>
    <n v="45443.800166747686"/>
    <n v="1.53"/>
    <n v="2"/>
    <x v="0"/>
    <n v="82"/>
    <m/>
    <x v="3"/>
  </r>
  <r>
    <n v="45443.800165532404"/>
    <n v="1.7"/>
    <n v="2"/>
    <x v="0"/>
    <n v="82"/>
    <m/>
    <x v="3"/>
  </r>
  <r>
    <n v="45443.800165520835"/>
    <n v="2.35"/>
    <n v="3"/>
    <x v="0"/>
    <n v="82"/>
    <m/>
    <x v="3"/>
  </r>
  <r>
    <n v="45443.800164976848"/>
    <n v="1.56"/>
    <n v="2"/>
    <x v="0"/>
    <n v="82"/>
    <m/>
    <x v="3"/>
  </r>
  <r>
    <n v="45443.800164942128"/>
    <n v="1.49"/>
    <n v="2"/>
    <x v="0"/>
    <n v="82"/>
    <m/>
    <x v="3"/>
  </r>
  <r>
    <n v="45443.800164421293"/>
    <n v="1.56"/>
    <n v="2"/>
    <x v="0"/>
    <n v="82"/>
    <m/>
    <x v="3"/>
  </r>
  <r>
    <n v="45443.800163796295"/>
    <n v="1.52"/>
    <n v="2"/>
    <x v="0"/>
    <n v="82"/>
    <m/>
    <x v="3"/>
  </r>
  <r>
    <n v="45443.800163483793"/>
    <n v="1.59"/>
    <n v="2"/>
    <x v="0"/>
    <n v="82"/>
    <m/>
    <x v="3"/>
  </r>
  <r>
    <n v="45443.800163194443"/>
    <n v="1.52"/>
    <n v="2"/>
    <x v="0"/>
    <n v="82"/>
    <m/>
    <x v="3"/>
  </r>
  <r>
    <n v="45443.800162905092"/>
    <n v="1.69"/>
    <n v="2"/>
    <x v="0"/>
    <n v="82"/>
    <m/>
    <x v="3"/>
  </r>
  <r>
    <n v="45443.800162662039"/>
    <n v="2.02"/>
    <n v="3"/>
    <x v="0"/>
    <n v="81"/>
    <m/>
    <x v="3"/>
  </r>
  <r>
    <n v="45443.80016215278"/>
    <n v="1.55"/>
    <n v="2"/>
    <x v="0"/>
    <n v="81"/>
    <m/>
    <x v="3"/>
  </r>
  <r>
    <n v="45443.800161666666"/>
    <n v="1.52"/>
    <n v="2"/>
    <x v="0"/>
    <n v="81"/>
    <m/>
    <x v="3"/>
  </r>
  <r>
    <n v="45443.800161168983"/>
    <n v="1.56"/>
    <n v="2"/>
    <x v="0"/>
    <n v="81"/>
    <m/>
    <x v="3"/>
  </r>
  <r>
    <n v="45443.800161122686"/>
    <n v="1.61"/>
    <n v="2"/>
    <x v="0"/>
    <n v="82"/>
    <m/>
    <x v="3"/>
  </r>
  <r>
    <n v="45443.800160416664"/>
    <n v="1.45"/>
    <n v="2"/>
    <x v="0"/>
    <n v="82"/>
    <m/>
    <x v="3"/>
  </r>
  <r>
    <n v="45443.800160358798"/>
    <n v="1.43"/>
    <n v="2"/>
    <x v="0"/>
    <n v="82"/>
    <m/>
    <x v="3"/>
  </r>
  <r>
    <n v="45443.800160081017"/>
    <n v="1.63"/>
    <n v="2"/>
    <x v="0"/>
    <n v="82"/>
    <m/>
    <x v="3"/>
  </r>
  <r>
    <n v="45443.800159305552"/>
    <n v="1.76"/>
    <n v="2"/>
    <x v="0"/>
    <n v="82"/>
    <m/>
    <x v="3"/>
  </r>
  <r>
    <n v="45443.800158715276"/>
    <n v="1.78"/>
    <n v="2"/>
    <x v="0"/>
    <n v="82"/>
    <m/>
    <x v="3"/>
  </r>
  <r>
    <n v="45443.800158113423"/>
    <n v="1.69"/>
    <n v="2"/>
    <x v="0"/>
    <n v="82"/>
    <m/>
    <x v="3"/>
  </r>
  <r>
    <n v="45443.800153773147"/>
    <n v="1.89"/>
    <n v="2"/>
    <x v="0"/>
    <n v="82"/>
    <m/>
    <x v="3"/>
  </r>
  <r>
    <n v="45443.800153194446"/>
    <n v="1.72"/>
    <n v="2"/>
    <x v="0"/>
    <n v="82"/>
    <m/>
    <x v="3"/>
  </r>
  <r>
    <n v="45443.800152696756"/>
    <n v="1.79"/>
    <n v="2"/>
    <x v="0"/>
    <n v="82"/>
    <m/>
    <x v="3"/>
  </r>
  <r>
    <n v="45443.800150370371"/>
    <n v="1.8"/>
    <n v="2"/>
    <x v="0"/>
    <n v="82"/>
    <m/>
    <x v="3"/>
  </r>
  <r>
    <n v="45443.800149745373"/>
    <n v="1.58"/>
    <n v="2"/>
    <x v="0"/>
    <n v="82"/>
    <m/>
    <x v="3"/>
  </r>
  <r>
    <n v="45443.80014890046"/>
    <n v="2.02"/>
    <n v="3"/>
    <x v="0"/>
    <n v="82"/>
    <m/>
    <x v="3"/>
  </r>
  <r>
    <n v="45443.800148553244"/>
    <n v="1.75"/>
    <n v="2"/>
    <x v="0"/>
    <n v="82"/>
    <m/>
    <x v="3"/>
  </r>
  <r>
    <n v="45443.800147638889"/>
    <n v="1.68"/>
    <n v="2"/>
    <x v="0"/>
    <n v="82"/>
    <m/>
    <x v="3"/>
  </r>
  <r>
    <n v="45443.80014738426"/>
    <n v="1.4"/>
    <n v="2"/>
    <x v="0"/>
    <n v="82"/>
    <m/>
    <x v="3"/>
  </r>
  <r>
    <n v="45443.800146875001"/>
    <n v="1.66"/>
    <n v="2"/>
    <x v="0"/>
    <n v="82"/>
    <m/>
    <x v="3"/>
  </r>
  <r>
    <n v="45443.800142222222"/>
    <n v="1.88"/>
    <n v="2"/>
    <x v="0"/>
    <n v="82"/>
    <m/>
    <x v="3"/>
  </r>
  <r>
    <n v="45443.800141377316"/>
    <n v="2.3199999999999998"/>
    <n v="3"/>
    <x v="0"/>
    <n v="82"/>
    <m/>
    <x v="3"/>
  </r>
  <r>
    <n v="45443.80014107639"/>
    <n v="1.64"/>
    <n v="2"/>
    <x v="0"/>
    <n v="82"/>
    <m/>
    <x v="3"/>
  </r>
  <r>
    <n v="45443.800138506944"/>
    <n v="1.73"/>
    <n v="2"/>
    <x v="0"/>
    <n v="82"/>
    <m/>
    <x v="3"/>
  </r>
  <r>
    <n v="45443.800138287035"/>
    <n v="1.74"/>
    <n v="2"/>
    <x v="0"/>
    <n v="82"/>
    <m/>
    <x v="3"/>
  </r>
  <r>
    <n v="45443.800137731479"/>
    <n v="1.7"/>
    <n v="2"/>
    <x v="0"/>
    <n v="82"/>
    <m/>
    <x v="3"/>
  </r>
  <r>
    <n v="45443.800136840277"/>
    <n v="2.09"/>
    <n v="3"/>
    <x v="0"/>
    <n v="82"/>
    <m/>
    <x v="3"/>
  </r>
  <r>
    <n v="45443.800136087964"/>
    <n v="1.75"/>
    <n v="2"/>
    <x v="0"/>
    <n v="82"/>
    <m/>
    <x v="3"/>
  </r>
  <r>
    <n v="45443.800135613426"/>
    <n v="1.58"/>
    <n v="2"/>
    <x v="0"/>
    <n v="82"/>
    <m/>
    <x v="3"/>
  </r>
  <r>
    <n v="45443.800135185185"/>
    <n v="1.82"/>
    <n v="2"/>
    <x v="0"/>
    <n v="82"/>
    <m/>
    <x v="3"/>
  </r>
  <r>
    <n v="45443.800130636577"/>
    <n v="2.02"/>
    <n v="3"/>
    <x v="0"/>
    <n v="82"/>
    <m/>
    <x v="3"/>
  </r>
  <r>
    <n v="45443.800130127318"/>
    <n v="1.83"/>
    <n v="2"/>
    <x v="0"/>
    <n v="82"/>
    <m/>
    <x v="3"/>
  </r>
  <r>
    <n v="45443.800129224539"/>
    <n v="1.72"/>
    <n v="2"/>
    <x v="0"/>
    <n v="82"/>
    <m/>
    <x v="3"/>
  </r>
  <r>
    <n v="45443.800127187496"/>
    <n v="1.95"/>
    <n v="2"/>
    <x v="0"/>
    <n v="82"/>
    <m/>
    <x v="3"/>
  </r>
  <r>
    <n v="45443.800126377311"/>
    <n v="1.67"/>
    <n v="2"/>
    <x v="0"/>
    <n v="82"/>
    <m/>
    <x v="3"/>
  </r>
  <r>
    <n v="45443.800125972222"/>
    <n v="1.55"/>
    <n v="2"/>
    <x v="0"/>
    <n v="82"/>
    <m/>
    <x v="3"/>
  </r>
  <r>
    <n v="45443.80012547454"/>
    <n v="1.71"/>
    <n v="2"/>
    <x v="0"/>
    <n v="82"/>
    <m/>
    <x v="3"/>
  </r>
  <r>
    <n v="45443.800124884256"/>
    <n v="1.91"/>
    <n v="2"/>
    <x v="0"/>
    <n v="82"/>
    <m/>
    <x v="3"/>
  </r>
  <r>
    <n v="45443.800124050926"/>
    <n v="1.82"/>
    <n v="2"/>
    <x v="0"/>
    <n v="82"/>
    <m/>
    <x v="3"/>
  </r>
  <r>
    <n v="45443.800123668982"/>
    <n v="1.57"/>
    <n v="2"/>
    <x v="0"/>
    <n v="82"/>
    <m/>
    <x v="3"/>
  </r>
  <r>
    <n v="45443.8001190625"/>
    <n v="1.66"/>
    <n v="2"/>
    <x v="0"/>
    <n v="82"/>
    <m/>
    <x v="3"/>
  </r>
  <r>
    <n v="45443.80011851852"/>
    <n v="1.83"/>
    <n v="2"/>
    <x v="0"/>
    <n v="82"/>
    <m/>
    <x v="3"/>
  </r>
  <r>
    <n v="45443.800117685183"/>
    <n v="1.72"/>
    <n v="2"/>
    <x v="0"/>
    <n v="82"/>
    <m/>
    <x v="3"/>
  </r>
  <r>
    <n v="45443.800115289348"/>
    <n v="1.8"/>
    <n v="2"/>
    <x v="0"/>
    <n v="82"/>
    <m/>
    <x v="3"/>
  </r>
  <r>
    <n v="45443.800114733793"/>
    <n v="1.61"/>
    <n v="2"/>
    <x v="0"/>
    <n v="82"/>
    <m/>
    <x v="3"/>
  </r>
  <r>
    <n v="45443.800114398146"/>
    <n v="1.71"/>
    <n v="2"/>
    <x v="0"/>
    <n v="82"/>
    <m/>
    <x v="3"/>
  </r>
  <r>
    <n v="45443.800113738427"/>
    <n v="1.69"/>
    <n v="2"/>
    <x v="0"/>
    <n v="82"/>
    <m/>
    <x v="3"/>
  </r>
  <r>
    <n v="45443.800113020836"/>
    <n v="1.66"/>
    <n v="2"/>
    <x v="0"/>
    <n v="82"/>
    <m/>
    <x v="3"/>
  </r>
  <r>
    <n v="45443.800112696757"/>
    <n v="1.61"/>
    <n v="2"/>
    <x v="0"/>
    <n v="82"/>
    <m/>
    <x v="3"/>
  </r>
  <r>
    <n v="45443.800111840275"/>
    <n v="1.49"/>
    <n v="2"/>
    <x v="0"/>
    <n v="82"/>
    <m/>
    <x v="3"/>
  </r>
  <r>
    <n v="45443.800107152776"/>
    <n v="4.4400000000000004"/>
    <n v="5"/>
    <x v="0"/>
    <n v="82"/>
    <m/>
    <x v="3"/>
  </r>
  <r>
    <n v="45443.800106643517"/>
    <n v="1.81"/>
    <n v="2"/>
    <x v="0"/>
    <n v="82"/>
    <m/>
    <x v="3"/>
  </r>
  <r>
    <n v="45443.800106053241"/>
    <n v="1.69"/>
    <n v="2"/>
    <x v="0"/>
    <n v="82"/>
    <m/>
    <x v="3"/>
  </r>
  <r>
    <n v="45443.800103958332"/>
    <n v="1.73"/>
    <n v="2"/>
    <x v="0"/>
    <n v="82"/>
    <m/>
    <x v="3"/>
  </r>
  <r>
    <n v="45443.800103368056"/>
    <n v="1.73"/>
    <n v="2"/>
    <x v="0"/>
    <n v="82"/>
    <m/>
    <x v="3"/>
  </r>
  <r>
    <n v="45443.800102673609"/>
    <n v="1.64"/>
    <n v="2"/>
    <x v="0"/>
    <n v="82"/>
    <m/>
    <x v="3"/>
  </r>
  <r>
    <n v="45443.800102071757"/>
    <n v="1.73"/>
    <n v="2"/>
    <x v="0"/>
    <n v="82"/>
    <m/>
    <x v="3"/>
  </r>
  <r>
    <n v="45443.800101817127"/>
    <n v="2.42"/>
    <n v="3"/>
    <x v="0"/>
    <n v="82"/>
    <m/>
    <x v="3"/>
  </r>
  <r>
    <n v="45443.800101273147"/>
    <n v="1.94"/>
    <n v="2"/>
    <x v="0"/>
    <n v="82"/>
    <m/>
    <x v="3"/>
  </r>
  <r>
    <n v="45443.800100439817"/>
    <n v="1.5"/>
    <n v="2"/>
    <x v="0"/>
    <n v="82"/>
    <m/>
    <x v="3"/>
  </r>
  <r>
    <n v="45443.800095671293"/>
    <n v="1.79"/>
    <n v="2"/>
    <x v="0"/>
    <n v="82"/>
    <m/>
    <x v="3"/>
  </r>
  <r>
    <n v="45443.800095046296"/>
    <n v="1.7"/>
    <n v="2"/>
    <x v="0"/>
    <n v="82"/>
    <m/>
    <x v="3"/>
  </r>
  <r>
    <n v="45443.800094733793"/>
    <n v="1.81"/>
    <n v="2"/>
    <x v="0"/>
    <n v="82"/>
    <m/>
    <x v="3"/>
  </r>
  <r>
    <n v="45443.800092476849"/>
    <n v="2.09"/>
    <n v="3"/>
    <x v="0"/>
    <n v="82"/>
    <m/>
    <x v="3"/>
  </r>
  <r>
    <n v="45443.800091863428"/>
    <n v="1.51"/>
    <n v="2"/>
    <x v="0"/>
    <n v="82"/>
    <m/>
    <x v="3"/>
  </r>
  <r>
    <n v="45443.800091018522"/>
    <n v="1.71"/>
    <n v="2"/>
    <x v="0"/>
    <n v="82"/>
    <m/>
    <x v="3"/>
  </r>
  <r>
    <n v="45443.800090416669"/>
    <n v="1.6"/>
    <n v="2"/>
    <x v="0"/>
    <n v="82"/>
    <m/>
    <x v="3"/>
  </r>
  <r>
    <n v="45443.800089803241"/>
    <n v="1.65"/>
    <n v="2"/>
    <x v="0"/>
    <n v="82"/>
    <m/>
    <x v="3"/>
  </r>
  <r>
    <n v="45443.800089525466"/>
    <n v="1.59"/>
    <n v="2"/>
    <x v="0"/>
    <n v="82"/>
    <m/>
    <x v="3"/>
  </r>
  <r>
    <n v="45443.800088923614"/>
    <n v="1.61"/>
    <n v="2"/>
    <x v="0"/>
    <n v="82"/>
    <m/>
    <x v="3"/>
  </r>
  <r>
    <n v="45443.80008429398"/>
    <n v="1.7"/>
    <n v="2"/>
    <x v="0"/>
    <n v="82"/>
    <m/>
    <x v="3"/>
  </r>
  <r>
    <n v="45443.80008346065"/>
    <n v="1.7"/>
    <n v="2"/>
    <x v="0"/>
    <n v="82"/>
    <m/>
    <x v="3"/>
  </r>
  <r>
    <n v="45443.800082974536"/>
    <n v="1.99"/>
    <n v="2"/>
    <x v="0"/>
    <n v="82"/>
    <m/>
    <x v="3"/>
  </r>
  <r>
    <n v="45443.800080879628"/>
    <n v="1.66"/>
    <n v="2"/>
    <x v="0"/>
    <n v="82"/>
    <m/>
    <x v="3"/>
  </r>
  <r>
    <n v="45443.800080104163"/>
    <n v="1.51"/>
    <n v="2"/>
    <x v="0"/>
    <n v="82"/>
    <m/>
    <x v="3"/>
  </r>
  <r>
    <n v="45443.800079699075"/>
    <n v="1.76"/>
    <n v="2"/>
    <x v="0"/>
    <n v="82"/>
    <m/>
    <x v="3"/>
  </r>
  <r>
    <n v="45443.800079143519"/>
    <n v="1.55"/>
    <n v="2"/>
    <x v="0"/>
    <n v="82"/>
    <m/>
    <x v="3"/>
  </r>
  <r>
    <n v="45443.800078310182"/>
    <n v="1.66"/>
    <n v="2"/>
    <x v="0"/>
    <n v="82"/>
    <m/>
    <x v="3"/>
  </r>
  <r>
    <n v="45443.80007769676"/>
    <n v="1.74"/>
    <n v="2"/>
    <x v="0"/>
    <n v="82"/>
    <m/>
    <x v="3"/>
  </r>
  <r>
    <n v="45443.800077372682"/>
    <n v="1.54"/>
    <n v="2"/>
    <x v="0"/>
    <n v="82"/>
    <m/>
    <x v="3"/>
  </r>
  <r>
    <n v="45443.800072511571"/>
    <n v="1.77"/>
    <n v="2"/>
    <x v="0"/>
    <n v="82"/>
    <m/>
    <x v="3"/>
  </r>
  <r>
    <n v="45443.800072141203"/>
    <n v="2.08"/>
    <n v="3"/>
    <x v="0"/>
    <n v="82"/>
    <m/>
    <x v="3"/>
  </r>
  <r>
    <n v="45443.80007153935"/>
    <n v="1.96"/>
    <n v="2"/>
    <x v="0"/>
    <n v="82"/>
    <m/>
    <x v="3"/>
  </r>
  <r>
    <n v="45443.800069062498"/>
    <n v="1.81"/>
    <n v="2"/>
    <x v="0"/>
    <n v="82"/>
    <m/>
    <x v="3"/>
  </r>
  <r>
    <n v="45443.800068483797"/>
    <n v="2.1800000000000002"/>
    <n v="3"/>
    <x v="0"/>
    <n v="82"/>
    <m/>
    <x v="3"/>
  </r>
  <r>
    <n v="45443.800067905089"/>
    <n v="1.7"/>
    <n v="2"/>
    <x v="0"/>
    <n v="82"/>
    <m/>
    <x v="3"/>
  </r>
  <r>
    <n v="45443.800067349533"/>
    <n v="1.57"/>
    <n v="2"/>
    <x v="0"/>
    <n v="82"/>
    <m/>
    <x v="3"/>
  </r>
  <r>
    <n v="45443.800066932869"/>
    <n v="2.1"/>
    <n v="3"/>
    <x v="0"/>
    <n v="82"/>
    <m/>
    <x v="3"/>
  </r>
  <r>
    <n v="45443.800066076386"/>
    <n v="1.89"/>
    <n v="2"/>
    <x v="0"/>
    <n v="82"/>
    <m/>
    <x v="3"/>
  </r>
  <r>
    <n v="45443.800065810188"/>
    <n v="1.97"/>
    <n v="2"/>
    <x v="0"/>
    <n v="82"/>
    <m/>
    <x v="3"/>
  </r>
  <r>
    <n v="45443.800060972222"/>
    <n v="1.74"/>
    <n v="2"/>
    <x v="0"/>
    <n v="82"/>
    <m/>
    <x v="3"/>
  </r>
  <r>
    <n v="45443.800060347225"/>
    <n v="2.09"/>
    <n v="3"/>
    <x v="0"/>
    <n v="82"/>
    <m/>
    <x v="3"/>
  </r>
  <r>
    <n v="45443.800060011577"/>
    <n v="1.9"/>
    <n v="2"/>
    <x v="0"/>
    <n v="82"/>
    <m/>
    <x v="3"/>
  </r>
  <r>
    <n v="45443.80005730324"/>
    <n v="1.71"/>
    <n v="2"/>
    <x v="0"/>
    <n v="82"/>
    <m/>
    <x v="3"/>
  </r>
  <r>
    <n v="45443.800056828703"/>
    <n v="1.88"/>
    <n v="2"/>
    <x v="0"/>
    <n v="82"/>
    <m/>
    <x v="3"/>
  </r>
  <r>
    <n v="45443.800056319444"/>
    <n v="1.89"/>
    <n v="2"/>
    <x v="0"/>
    <n v="82"/>
    <m/>
    <x v="3"/>
  </r>
  <r>
    <n v="45443.800055995373"/>
    <n v="1.77"/>
    <n v="2"/>
    <x v="0"/>
    <n v="82"/>
    <m/>
    <x v="3"/>
  </r>
  <r>
    <n v="45443.80005513889"/>
    <n v="1.78"/>
    <n v="2"/>
    <x v="0"/>
    <n v="82"/>
    <m/>
    <x v="3"/>
  </r>
  <r>
    <n v="45443.800054756946"/>
    <n v="2.27"/>
    <n v="3"/>
    <x v="0"/>
    <n v="82"/>
    <m/>
    <x v="3"/>
  </r>
  <r>
    <n v="45443.800053935185"/>
    <n v="1.77"/>
    <n v="2"/>
    <x v="0"/>
    <n v="82"/>
    <m/>
    <x v="3"/>
  </r>
  <r>
    <n v="45443.800049317128"/>
    <n v="1.61"/>
    <n v="2"/>
    <x v="0"/>
    <n v="82"/>
    <m/>
    <x v="3"/>
  </r>
  <r>
    <n v="45443.800048703706"/>
    <n v="1.53"/>
    <n v="2"/>
    <x v="0"/>
    <n v="82"/>
    <m/>
    <x v="3"/>
  </r>
  <r>
    <n v="45443.800048391204"/>
    <n v="1.75"/>
    <n v="2"/>
    <x v="0"/>
    <n v="82"/>
    <m/>
    <x v="3"/>
  </r>
  <r>
    <n v="45443.800045787037"/>
    <n v="1.5"/>
    <n v="2"/>
    <x v="0"/>
    <n v="82"/>
    <m/>
    <x v="3"/>
  </r>
  <r>
    <n v="45443.800045185184"/>
    <n v="1.81"/>
    <n v="2"/>
    <x v="0"/>
    <n v="82"/>
    <m/>
    <x v="3"/>
  </r>
  <r>
    <n v="45443.800044583331"/>
    <n v="1.48"/>
    <n v="2"/>
    <x v="0"/>
    <n v="82"/>
    <m/>
    <x v="3"/>
  </r>
  <r>
    <n v="45443.800044050928"/>
    <n v="1.69"/>
    <n v="2"/>
    <x v="0"/>
    <n v="82"/>
    <m/>
    <x v="3"/>
  </r>
  <r>
    <n v="45443.800043518517"/>
    <n v="1.78"/>
    <n v="2"/>
    <x v="0"/>
    <n v="82"/>
    <m/>
    <x v="3"/>
  </r>
  <r>
    <n v="45443.800042858798"/>
    <n v="1.58"/>
    <n v="2"/>
    <x v="0"/>
    <n v="82"/>
    <m/>
    <x v="3"/>
  </r>
  <r>
    <n v="45443.800042222225"/>
    <n v="1.72"/>
    <n v="2"/>
    <x v="0"/>
    <n v="82"/>
    <m/>
    <x v="3"/>
  </r>
  <r>
    <n v="45443.800037696761"/>
    <n v="1.73"/>
    <n v="2"/>
    <x v="0"/>
    <n v="82"/>
    <m/>
    <x v="3"/>
  </r>
  <r>
    <n v="45443.800037465277"/>
    <n v="2.17"/>
    <n v="3"/>
    <x v="0"/>
    <n v="82"/>
    <m/>
    <x v="3"/>
  </r>
  <r>
    <n v="45443.800036805558"/>
    <n v="1.66"/>
    <n v="2"/>
    <x v="0"/>
    <n v="82"/>
    <m/>
    <x v="3"/>
  </r>
  <r>
    <n v="45443.800034467589"/>
    <n v="1.54"/>
    <n v="2"/>
    <x v="0"/>
    <n v="82"/>
    <m/>
    <x v="3"/>
  </r>
  <r>
    <n v="45443.800033715277"/>
    <n v="1.91"/>
    <n v="2"/>
    <x v="0"/>
    <n v="82"/>
    <m/>
    <x v="3"/>
  </r>
  <r>
    <n v="45443.800032974534"/>
    <n v="1.69"/>
    <n v="2"/>
    <x v="0"/>
    <n v="82"/>
    <m/>
    <x v="3"/>
  </r>
  <r>
    <n v="45443.80003233796"/>
    <n v="1.79"/>
    <n v="2"/>
    <x v="0"/>
    <n v="82"/>
    <m/>
    <x v="3"/>
  </r>
  <r>
    <n v="45443.800032037034"/>
    <n v="1.95"/>
    <n v="2"/>
    <x v="0"/>
    <n v="82"/>
    <m/>
    <x v="3"/>
  </r>
  <r>
    <n v="45443.800031574072"/>
    <n v="2.87"/>
    <n v="3"/>
    <x v="0"/>
    <n v="82"/>
    <m/>
    <x v="3"/>
  </r>
  <r>
    <n v="45443.800030740742"/>
    <n v="1.75"/>
    <n v="2"/>
    <x v="0"/>
    <n v="82"/>
    <m/>
    <x v="3"/>
  </r>
  <r>
    <n v="45443.800026180557"/>
    <n v="2.17"/>
    <n v="3"/>
    <x v="0"/>
    <n v="82"/>
    <m/>
    <x v="3"/>
  </r>
  <r>
    <n v="45443.800025706019"/>
    <n v="1.84"/>
    <n v="2"/>
    <x v="0"/>
    <n v="82"/>
    <m/>
    <x v="3"/>
  </r>
  <r>
    <n v="45443.800024988428"/>
    <n v="1.79"/>
    <n v="2"/>
    <x v="0"/>
    <n v="82"/>
    <m/>
    <x v="3"/>
  </r>
  <r>
    <n v="45443.800022673611"/>
    <n v="1.61"/>
    <n v="2"/>
    <x v="0"/>
    <n v="82"/>
    <m/>
    <x v="3"/>
  </r>
  <r>
    <n v="45443.800022418982"/>
    <n v="1.59"/>
    <n v="2"/>
    <x v="0"/>
    <n v="82"/>
    <m/>
    <x v="3"/>
  </r>
  <r>
    <n v="45443.800021481482"/>
    <n v="2.1"/>
    <n v="3"/>
    <x v="0"/>
    <n v="82"/>
    <m/>
    <x v="3"/>
  </r>
  <r>
    <n v="45443.800021284726"/>
    <n v="1.66"/>
    <n v="2"/>
    <x v="0"/>
    <n v="82"/>
    <m/>
    <x v="3"/>
  </r>
  <r>
    <n v="45443.800020300929"/>
    <n v="1.66"/>
    <n v="2"/>
    <x v="0"/>
    <n v="82"/>
    <m/>
    <x v="3"/>
  </r>
  <r>
    <n v="45443.800019652779"/>
    <n v="1.77"/>
    <n v="2"/>
    <x v="0"/>
    <n v="82"/>
    <m/>
    <x v="3"/>
  </r>
  <r>
    <n v="45443.800019351853"/>
    <n v="1.76"/>
    <n v="2"/>
    <x v="0"/>
    <n v="82"/>
    <m/>
    <x v="3"/>
  </r>
  <r>
    <n v="45443.800014803244"/>
    <n v="1.93"/>
    <n v="2"/>
    <x v="0"/>
    <n v="82"/>
    <m/>
    <x v="3"/>
  </r>
  <r>
    <n v="45443.800013993059"/>
    <n v="1.72"/>
    <n v="2"/>
    <x v="0"/>
    <n v="82"/>
    <m/>
    <x v="3"/>
  </r>
  <r>
    <n v="45443.800013275461"/>
    <n v="2.39"/>
    <n v="3"/>
    <x v="0"/>
    <n v="82"/>
    <m/>
    <x v="3"/>
  </r>
  <r>
    <n v="45443.800010949075"/>
    <n v="1.53"/>
    <n v="2"/>
    <x v="0"/>
    <n v="82"/>
    <m/>
    <x v="3"/>
  </r>
  <r>
    <n v="45443.80001042824"/>
    <n v="1.68"/>
    <n v="2"/>
    <x v="0"/>
    <n v="82"/>
    <m/>
    <x v="3"/>
  </r>
  <r>
    <n v="45443.800009837963"/>
    <n v="1.65"/>
    <n v="2"/>
    <x v="0"/>
    <n v="82"/>
    <m/>
    <x v="3"/>
  </r>
  <r>
    <n v="45443.800009340281"/>
    <n v="1.83"/>
    <n v="2"/>
    <x v="0"/>
    <n v="82"/>
    <m/>
    <x v="3"/>
  </r>
  <r>
    <n v="45443.800008854167"/>
    <n v="1.55"/>
    <n v="2"/>
    <x v="0"/>
    <n v="82"/>
    <m/>
    <x v="3"/>
  </r>
  <r>
    <n v="45443.800008194441"/>
    <n v="1.71"/>
    <n v="2"/>
    <x v="0"/>
    <n v="82"/>
    <m/>
    <x v="3"/>
  </r>
  <r>
    <n v="45443.80000758102"/>
    <n v="1.7"/>
    <n v="2"/>
    <x v="0"/>
    <n v="82"/>
    <m/>
    <x v="3"/>
  </r>
  <r>
    <n v="45443.800002951386"/>
    <n v="1.48"/>
    <n v="2"/>
    <x v="0"/>
    <n v="82"/>
    <m/>
    <x v="3"/>
  </r>
  <r>
    <n v="45443.800002361109"/>
    <n v="1.93"/>
    <n v="2"/>
    <x v="0"/>
    <n v="82"/>
    <m/>
    <x v="3"/>
  </r>
  <r>
    <n v="45443.800001747688"/>
    <n v="2.2999999999999998"/>
    <n v="3"/>
    <x v="0"/>
    <n v="82"/>
    <m/>
    <x v="3"/>
  </r>
  <r>
    <n v="45443.799999756942"/>
    <n v="1.62"/>
    <n v="2"/>
    <x v="0"/>
    <n v="82"/>
    <m/>
    <x v="3"/>
  </r>
  <r>
    <n v="45443.799999062503"/>
    <n v="1.71"/>
    <n v="2"/>
    <x v="0"/>
    <n v="82"/>
    <m/>
    <x v="3"/>
  </r>
  <r>
    <n v="45443.799998472219"/>
    <n v="1.67"/>
    <n v="2"/>
    <x v="0"/>
    <n v="82"/>
    <m/>
    <x v="3"/>
  </r>
  <r>
    <n v="45443.79999777778"/>
    <n v="1.72"/>
    <n v="2"/>
    <x v="0"/>
    <n v="82"/>
    <m/>
    <x v="3"/>
  </r>
  <r>
    <n v="45443.799997395836"/>
    <n v="1.48"/>
    <n v="2"/>
    <x v="0"/>
    <n v="82"/>
    <m/>
    <x v="3"/>
  </r>
  <r>
    <n v="45443.799996574075"/>
    <n v="1.79"/>
    <n v="2"/>
    <x v="0"/>
    <n v="82"/>
    <m/>
    <x v="3"/>
  </r>
  <r>
    <n v="45443.799996215275"/>
    <n v="1.7"/>
    <n v="2"/>
    <x v="0"/>
    <n v="82"/>
    <m/>
    <x v="3"/>
  </r>
  <r>
    <n v="45443.799991747685"/>
    <n v="1.78"/>
    <n v="2"/>
    <x v="0"/>
    <n v="82"/>
    <m/>
    <x v="3"/>
  </r>
  <r>
    <n v="45443.799990798609"/>
    <n v="1.51"/>
    <n v="2"/>
    <x v="0"/>
    <n v="82"/>
    <m/>
    <x v="3"/>
  </r>
  <r>
    <n v="45443.799990324071"/>
    <n v="1.73"/>
    <n v="2"/>
    <x v="0"/>
    <n v="82"/>
    <m/>
    <x v="3"/>
  </r>
  <r>
    <n v="45443.799987858794"/>
    <n v="3.03"/>
    <n v="4"/>
    <x v="0"/>
    <n v="82"/>
    <m/>
    <x v="3"/>
  </r>
  <r>
    <n v="45443.799987314815"/>
    <n v="1.64"/>
    <n v="2"/>
    <x v="0"/>
    <n v="82"/>
    <m/>
    <x v="3"/>
  </r>
  <r>
    <n v="45443.799986956015"/>
    <n v="1.93"/>
    <n v="2"/>
    <x v="0"/>
    <n v="82"/>
    <m/>
    <x v="3"/>
  </r>
  <r>
    <n v="45443.799986111109"/>
    <n v="1.7"/>
    <n v="2"/>
    <x v="0"/>
    <n v="82"/>
    <m/>
    <x v="3"/>
  </r>
  <r>
    <n v="45443.799985844904"/>
    <n v="1.53"/>
    <n v="2"/>
    <x v="0"/>
    <n v="82"/>
    <m/>
    <x v="3"/>
  </r>
  <r>
    <n v="45443.799985081016"/>
    <n v="1.63"/>
    <n v="2"/>
    <x v="0"/>
    <n v="82"/>
    <m/>
    <x v="3"/>
  </r>
  <r>
    <n v="45443.79998447917"/>
    <n v="1.48"/>
    <n v="2"/>
    <x v="0"/>
    <n v="82"/>
    <m/>
    <x v="3"/>
  </r>
  <r>
    <n v="45443.799979861113"/>
    <n v="1.64"/>
    <n v="2"/>
    <x v="0"/>
    <n v="82"/>
    <m/>
    <x v="3"/>
  </r>
  <r>
    <n v="45443.799979513889"/>
    <n v="1.65"/>
    <n v="2"/>
    <x v="0"/>
    <n v="82"/>
    <m/>
    <x v="3"/>
  </r>
  <r>
    <n v="45443.799978750001"/>
    <n v="1.75"/>
    <n v="2"/>
    <x v="0"/>
    <n v="82"/>
    <m/>
    <x v="3"/>
  </r>
  <r>
    <n v="45443.79997659722"/>
    <n v="1.63"/>
    <n v="2"/>
    <x v="0"/>
    <n v="82"/>
    <m/>
    <x v="3"/>
  </r>
  <r>
    <n v="45443.799975740738"/>
    <n v="1.51"/>
    <n v="2"/>
    <x v="0"/>
    <n v="82"/>
    <m/>
    <x v="3"/>
  </r>
  <r>
    <n v="45443.799975162037"/>
    <n v="1.64"/>
    <n v="2"/>
    <x v="0"/>
    <n v="82"/>
    <m/>
    <x v="3"/>
  </r>
  <r>
    <n v="45443.799974502312"/>
    <n v="1.55"/>
    <n v="2"/>
    <x v="0"/>
    <n v="82"/>
    <m/>
    <x v="3"/>
  </r>
  <r>
    <n v="45443.799974166664"/>
    <n v="2.86"/>
    <n v="3"/>
    <x v="0"/>
    <n v="82"/>
    <m/>
    <x v="3"/>
  </r>
  <r>
    <n v="45443.799973541667"/>
    <n v="1.75"/>
    <n v="2"/>
    <x v="0"/>
    <n v="82"/>
    <m/>
    <x v="3"/>
  </r>
  <r>
    <n v="45443.7999728125"/>
    <n v="1.77"/>
    <n v="2"/>
    <x v="0"/>
    <n v="82"/>
    <m/>
    <x v="3"/>
  </r>
  <r>
    <n v="45443.799968298612"/>
    <n v="1.81"/>
    <n v="2"/>
    <x v="0"/>
    <n v="82"/>
    <m/>
    <x v="3"/>
  </r>
  <r>
    <n v="45443.799967789353"/>
    <n v="1.87"/>
    <n v="2"/>
    <x v="0"/>
    <n v="82"/>
    <m/>
    <x v="3"/>
  </r>
  <r>
    <n v="45443.79996715278"/>
    <n v="1.63"/>
    <n v="2"/>
    <x v="0"/>
    <n v="81"/>
    <m/>
    <x v="3"/>
  </r>
  <r>
    <n v="45443.799965127313"/>
    <n v="2.12"/>
    <n v="3"/>
    <x v="0"/>
    <n v="81"/>
    <m/>
    <x v="3"/>
  </r>
  <r>
    <n v="45443.799964583333"/>
    <n v="6.63"/>
    <n v="7"/>
    <x v="0"/>
    <n v="81"/>
    <m/>
    <x v="3"/>
  </r>
  <r>
    <n v="45443.799963888887"/>
    <n v="1.73"/>
    <n v="2"/>
    <x v="0"/>
    <n v="81"/>
    <m/>
    <x v="3"/>
  </r>
  <r>
    <n v="45443.799963414349"/>
    <n v="1.78"/>
    <n v="2"/>
    <x v="0"/>
    <n v="81"/>
    <m/>
    <x v="3"/>
  </r>
  <r>
    <n v="45443.799962476849"/>
    <n v="1.69"/>
    <n v="2"/>
    <x v="0"/>
    <n v="81"/>
    <m/>
    <x v="3"/>
  </r>
  <r>
    <n v="45443.799961747682"/>
    <n v="2.15"/>
    <n v="3"/>
    <x v="0"/>
    <n v="81"/>
    <m/>
    <x v="3"/>
  </r>
  <r>
    <n v="45443.799961122684"/>
    <n v="1.92"/>
    <n v="2"/>
    <x v="0"/>
    <n v="81"/>
    <m/>
    <x v="3"/>
  </r>
  <r>
    <n v="45443.799958379626"/>
    <n v="56.83"/>
    <n v="57"/>
    <x v="0"/>
    <n v="80"/>
    <n v="782.82"/>
    <x v="3"/>
  </r>
  <r>
    <n v="45443.799956643517"/>
    <n v="1.46"/>
    <n v="2"/>
    <x v="0"/>
    <n v="81"/>
    <m/>
    <x v="3"/>
  </r>
  <r>
    <n v="45443.799956377312"/>
    <n v="1.59"/>
    <n v="2"/>
    <x v="0"/>
    <n v="81"/>
    <m/>
    <x v="3"/>
  </r>
  <r>
    <n v="45443.799955868053"/>
    <n v="4.1500000000000004"/>
    <n v="5"/>
    <x v="0"/>
    <n v="81"/>
    <m/>
    <x v="3"/>
  </r>
  <r>
    <n v="45443.799955740738"/>
    <n v="60.73"/>
    <n v="61"/>
    <x v="0"/>
    <n v="80"/>
    <n v="658.55"/>
    <x v="3"/>
  </r>
  <r>
    <n v="45443.799955405091"/>
    <n v="51.07"/>
    <n v="52"/>
    <x v="0"/>
    <n v="80"/>
    <n v="801.53"/>
    <x v="3"/>
  </r>
  <r>
    <n v="45443.799954953705"/>
    <n v="49.28"/>
    <n v="50"/>
    <x v="0"/>
    <n v="80"/>
    <n v="852.48"/>
    <x v="3"/>
  </r>
  <r>
    <n v="45443.799953275462"/>
    <n v="57.01"/>
    <n v="58"/>
    <x v="0"/>
    <n v="80"/>
    <n v="775.6"/>
    <x v="3"/>
  </r>
  <r>
    <n v="45443.799953159723"/>
    <n v="2.52"/>
    <n v="3"/>
    <x v="0"/>
    <n v="81"/>
    <m/>
    <x v="3"/>
  </r>
  <r>
    <n v="45443.799952939815"/>
    <n v="1.82"/>
    <n v="2"/>
    <x v="0"/>
    <n v="81"/>
    <m/>
    <x v="3"/>
  </r>
  <r>
    <n v="45443.799952453701"/>
    <n v="1.92"/>
    <n v="2"/>
    <x v="0"/>
    <n v="81"/>
    <m/>
    <x v="3"/>
  </r>
  <r>
    <n v="45443.799952361114"/>
    <n v="63.53"/>
    <n v="64"/>
    <x v="0"/>
    <n v="81"/>
    <n v="765.85"/>
    <x v="3"/>
  </r>
  <r>
    <n v="45443.799952071757"/>
    <n v="48.8"/>
    <n v="49"/>
    <x v="0"/>
    <n v="81"/>
    <n v="642.41999999999996"/>
    <x v="3"/>
  </r>
  <r>
    <n v="45443.799951967594"/>
    <n v="49.64"/>
    <n v="50"/>
    <x v="0"/>
    <n v="80"/>
    <n v="763.2"/>
    <x v="3"/>
  </r>
  <r>
    <n v="45443.799951956018"/>
    <n v="1.67"/>
    <n v="2"/>
    <x v="0"/>
    <n v="81"/>
    <m/>
    <x v="3"/>
  </r>
  <r>
    <n v="45443.799951157409"/>
    <n v="1.86"/>
    <n v="2"/>
    <x v="0"/>
    <n v="81"/>
    <m/>
    <x v="3"/>
  </r>
  <r>
    <n v="45443.799951053239"/>
    <n v="49.4"/>
    <n v="50"/>
    <x v="0"/>
    <n v="80"/>
    <n v="683.53"/>
    <x v="3"/>
  </r>
  <r>
    <n v="45443.799950590277"/>
    <n v="48.46"/>
    <n v="49"/>
    <x v="0"/>
    <n v="80"/>
    <n v="658.3"/>
    <x v="3"/>
  </r>
  <r>
    <n v="45443.799950578701"/>
    <n v="1.8"/>
    <n v="2"/>
    <x v="0"/>
    <n v="81"/>
    <m/>
    <x v="3"/>
  </r>
  <r>
    <n v="45443.799950219909"/>
    <n v="62.3"/>
    <n v="63"/>
    <x v="0"/>
    <n v="81"/>
    <n v="800.71"/>
    <x v="3"/>
  </r>
  <r>
    <n v="45443.799950011577"/>
    <n v="1.78"/>
    <n v="2"/>
    <x v="0"/>
    <n v="81"/>
    <m/>
    <x v="3"/>
  </r>
  <r>
    <n v="45443.799949988424"/>
    <n v="50.51"/>
    <n v="51"/>
    <x v="0"/>
    <n v="81"/>
    <n v="783.51"/>
    <x v="3"/>
  </r>
  <r>
    <n v="45443.799949722219"/>
    <n v="49.63"/>
    <n v="50"/>
    <x v="0"/>
    <n v="80"/>
    <n v="767.61"/>
    <x v="3"/>
  </r>
  <r>
    <n v="45443.83220128472"/>
    <n v="51.04"/>
    <n v="52"/>
    <x v="0"/>
    <n v="87"/>
    <m/>
    <x v="4"/>
  </r>
  <r>
    <n v="45443.832200682868"/>
    <n v="1101.8399999999999"/>
    <n v="1102"/>
    <x v="0"/>
    <n v="86"/>
    <m/>
    <x v="4"/>
  </r>
  <r>
    <n v="45443.832200567129"/>
    <n v="46.78"/>
    <n v="47"/>
    <x v="0"/>
    <n v="87"/>
    <m/>
    <x v="4"/>
  </r>
  <r>
    <n v="45443.832200335652"/>
    <n v="47.94"/>
    <n v="48"/>
    <x v="0"/>
    <n v="85"/>
    <m/>
    <x v="4"/>
  </r>
  <r>
    <n v="45443.832199548611"/>
    <n v="46.34"/>
    <n v="47"/>
    <x v="0"/>
    <n v="85"/>
    <m/>
    <x v="4"/>
  </r>
  <r>
    <n v="45443.832199386576"/>
    <n v="85.81"/>
    <n v="86"/>
    <x v="0"/>
    <n v="87"/>
    <m/>
    <x v="4"/>
  </r>
  <r>
    <n v="45443.832198969911"/>
    <n v="48.34"/>
    <n v="49"/>
    <x v="0"/>
    <n v="85"/>
    <m/>
    <x v="4"/>
  </r>
  <r>
    <n v="45443.832198796299"/>
    <n v="60.81"/>
    <n v="61"/>
    <x v="0"/>
    <n v="85"/>
    <m/>
    <x v="4"/>
  </r>
  <r>
    <n v="45443.832198564814"/>
    <n v="59.57"/>
    <n v="60"/>
    <x v="0"/>
    <n v="85"/>
    <m/>
    <x v="4"/>
  </r>
  <r>
    <n v="45443.832198229167"/>
    <n v="48.94"/>
    <n v="49"/>
    <x v="0"/>
    <n v="87"/>
    <m/>
    <x v="4"/>
  </r>
  <r>
    <n v="45443.832197662035"/>
    <n v="50.91"/>
    <n v="51"/>
    <x v="0"/>
    <n v="85"/>
    <m/>
    <x v="4"/>
  </r>
  <r>
    <n v="45443.832197650459"/>
    <n v="45.02"/>
    <n v="46"/>
    <x v="0"/>
    <n v="85"/>
    <m/>
    <x v="4"/>
  </r>
  <r>
    <n v="45443.832196990741"/>
    <n v="53.53"/>
    <n v="54"/>
    <x v="0"/>
    <n v="85"/>
    <m/>
    <x v="4"/>
  </r>
  <r>
    <n v="45443.83219685185"/>
    <n v="64.48"/>
    <n v="65"/>
    <x v="0"/>
    <n v="85"/>
    <m/>
    <x v="4"/>
  </r>
  <r>
    <n v="45443.832196516203"/>
    <n v="62.63"/>
    <n v="63"/>
    <x v="0"/>
    <n v="87"/>
    <m/>
    <x v="4"/>
  </r>
  <r>
    <n v="45443.832196331015"/>
    <n v="48.37"/>
    <n v="49"/>
    <x v="0"/>
    <n v="85"/>
    <m/>
    <x v="4"/>
  </r>
  <r>
    <n v="45443.832195833333"/>
    <n v="60.88"/>
    <n v="61"/>
    <x v="0"/>
    <n v="85"/>
    <m/>
    <x v="4"/>
  </r>
  <r>
    <n v="45443.83219577546"/>
    <n v="45.38"/>
    <n v="46"/>
    <x v="0"/>
    <n v="85"/>
    <m/>
    <x v="4"/>
  </r>
  <r>
    <n v="45443.832195671297"/>
    <n v="51.83"/>
    <n v="52"/>
    <x v="0"/>
    <n v="85"/>
    <m/>
    <x v="4"/>
  </r>
  <r>
    <n v="45443.832195428244"/>
    <n v="63.39"/>
    <n v="64"/>
    <x v="0"/>
    <n v="87"/>
    <m/>
    <x v="4"/>
  </r>
  <r>
    <n v="45443.832195115741"/>
    <n v="64.680000000000007"/>
    <n v="65"/>
    <x v="0"/>
    <n v="85"/>
    <m/>
    <x v="4"/>
  </r>
  <r>
    <n v="45443.832194629627"/>
    <n v="43.44"/>
    <n v="44"/>
    <x v="0"/>
    <n v="87"/>
    <m/>
    <x v="4"/>
  </r>
  <r>
    <n v="45443.83219454861"/>
    <n v="58.04"/>
    <n v="59"/>
    <x v="0"/>
    <n v="85"/>
    <m/>
    <x v="4"/>
  </r>
  <r>
    <n v="45443.832193946757"/>
    <n v="57.1"/>
    <n v="58"/>
    <x v="0"/>
    <n v="87"/>
    <m/>
    <x v="4"/>
  </r>
  <r>
    <n v="45443.832193923612"/>
    <n v="50.77"/>
    <n v="51"/>
    <x v="0"/>
    <n v="85"/>
    <m/>
    <x v="4"/>
  </r>
  <r>
    <n v="45443.832193842594"/>
    <n v="46.95"/>
    <n v="47"/>
    <x v="0"/>
    <n v="85"/>
    <m/>
    <x v="4"/>
  </r>
  <r>
    <n v="45443.832193252318"/>
    <n v="56.42"/>
    <n v="57"/>
    <x v="0"/>
    <n v="85"/>
    <m/>
    <x v="4"/>
  </r>
  <r>
    <n v="45443.832193043978"/>
    <n v="61.97"/>
    <n v="62"/>
    <x v="0"/>
    <n v="85"/>
    <m/>
    <x v="4"/>
  </r>
  <r>
    <n v="45443.832192800925"/>
    <n v="169.67"/>
    <n v="170"/>
    <x v="0"/>
    <n v="87"/>
    <m/>
    <x v="4"/>
  </r>
  <r>
    <n v="45443.832192349539"/>
    <n v="45.62"/>
    <n v="46"/>
    <x v="0"/>
    <n v="85"/>
    <m/>
    <x v="4"/>
  </r>
  <r>
    <n v="45443.832192291666"/>
    <n v="40.74"/>
    <n v="41"/>
    <x v="0"/>
    <n v="85"/>
    <m/>
    <x v="4"/>
  </r>
  <r>
    <n v="45443.832192256945"/>
    <n v="70.06"/>
    <n v="71"/>
    <x v="0"/>
    <n v="85"/>
    <m/>
    <x v="4"/>
  </r>
  <r>
    <n v="45443.832191979163"/>
    <n v="48.86"/>
    <n v="49"/>
    <x v="0"/>
    <n v="87"/>
    <m/>
    <x v="4"/>
  </r>
  <r>
    <n v="45443.832191261572"/>
    <n v="41.17"/>
    <n v="42"/>
    <x v="0"/>
    <n v="87"/>
    <m/>
    <x v="4"/>
  </r>
  <r>
    <n v="45443.832190949077"/>
    <n v="45.13"/>
    <n v="46"/>
    <x v="0"/>
    <n v="85"/>
    <m/>
    <x v="4"/>
  </r>
  <r>
    <n v="45443.832190810186"/>
    <n v="117.86"/>
    <n v="118"/>
    <x v="0"/>
    <n v="85"/>
    <m/>
    <x v="4"/>
  </r>
  <r>
    <n v="45443.832190706016"/>
    <n v="67.12"/>
    <n v="68"/>
    <x v="0"/>
    <n v="87"/>
    <m/>
    <x v="4"/>
  </r>
  <r>
    <n v="45443.832190069443"/>
    <n v="55.16"/>
    <n v="56"/>
    <x v="0"/>
    <n v="85"/>
    <m/>
    <x v="4"/>
  </r>
  <r>
    <n v="45443.832189479166"/>
    <n v="40"/>
    <n v="41"/>
    <x v="0"/>
    <n v="87"/>
    <m/>
    <x v="4"/>
  </r>
  <r>
    <n v="45443.832189398148"/>
    <n v="47.38"/>
    <n v="48"/>
    <x v="0"/>
    <n v="87"/>
    <m/>
    <x v="4"/>
  </r>
  <r>
    <n v="45443.83218888889"/>
    <n v="44.86"/>
    <n v="45"/>
    <x v="0"/>
    <n v="87"/>
    <m/>
    <x v="4"/>
  </r>
  <r>
    <n v="45443.832188668981"/>
    <n v="43.61"/>
    <n v="44"/>
    <x v="0"/>
    <n v="87"/>
    <m/>
    <x v="4"/>
  </r>
  <r>
    <n v="45443.83218809028"/>
    <n v="50.78"/>
    <n v="51"/>
    <x v="0"/>
    <n v="87"/>
    <m/>
    <x v="4"/>
  </r>
  <r>
    <n v="45443.832188078704"/>
    <n v="111.2"/>
    <n v="112"/>
    <x v="0"/>
    <n v="87"/>
    <m/>
    <x v="4"/>
  </r>
  <r>
    <n v="45443.832188055552"/>
    <n v="47.95"/>
    <n v="48"/>
    <x v="0"/>
    <n v="85"/>
    <m/>
    <x v="4"/>
  </r>
  <r>
    <n v="45443.832187256943"/>
    <n v="41.77"/>
    <n v="42"/>
    <x v="0"/>
    <n v="85"/>
    <m/>
    <x v="4"/>
  </r>
  <r>
    <n v="45443.832186678243"/>
    <n v="46.08"/>
    <n v="47"/>
    <x v="0"/>
    <n v="85"/>
    <m/>
    <x v="4"/>
  </r>
  <r>
    <n v="45443.83218665509"/>
    <n v="43.77"/>
    <n v="44"/>
    <x v="0"/>
    <n v="87"/>
    <m/>
    <x v="4"/>
  </r>
  <r>
    <n v="45443.832186180553"/>
    <n v="54.32"/>
    <n v="55"/>
    <x v="0"/>
    <n v="87"/>
    <m/>
    <x v="4"/>
  </r>
  <r>
    <n v="45443.832186030093"/>
    <n v="42.91"/>
    <n v="43"/>
    <x v="0"/>
    <n v="87"/>
    <m/>
    <x v="4"/>
  </r>
  <r>
    <n v="45443.832185740743"/>
    <n v="43.51"/>
    <n v="44"/>
    <x v="0"/>
    <n v="85"/>
    <m/>
    <x v="4"/>
  </r>
  <r>
    <n v="45443.832185613428"/>
    <n v="65.459999999999994"/>
    <n v="66"/>
    <x v="0"/>
    <n v="86"/>
    <m/>
    <x v="4"/>
  </r>
  <r>
    <n v="45443.832185023151"/>
    <n v="62.74"/>
    <n v="63"/>
    <x v="0"/>
    <n v="85"/>
    <m/>
    <x v="4"/>
  </r>
  <r>
    <n v="45443.832184988423"/>
    <n v="46.64"/>
    <n v="47"/>
    <x v="0"/>
    <n v="87"/>
    <m/>
    <x v="4"/>
  </r>
  <r>
    <n v="45443.832184259256"/>
    <n v="44.93"/>
    <n v="45"/>
    <x v="0"/>
    <n v="87"/>
    <m/>
    <x v="4"/>
  </r>
  <r>
    <n v="45443.832184212966"/>
    <n v="46.03"/>
    <n v="47"/>
    <x v="0"/>
    <n v="86"/>
    <m/>
    <x v="4"/>
  </r>
  <r>
    <n v="45443.832184016203"/>
    <n v="67.400000000000006"/>
    <n v="68"/>
    <x v="0"/>
    <n v="85"/>
    <m/>
    <x v="4"/>
  </r>
  <r>
    <n v="45443.832183449071"/>
    <n v="44.88"/>
    <n v="45"/>
    <x v="0"/>
    <n v="86"/>
    <m/>
    <x v="4"/>
  </r>
  <r>
    <n v="45443.83218341435"/>
    <n v="40.29"/>
    <n v="41"/>
    <x v="0"/>
    <n v="87"/>
    <m/>
    <x v="4"/>
  </r>
  <r>
    <n v="45443.832182962964"/>
    <n v="45.54"/>
    <n v="46"/>
    <x v="0"/>
    <n v="85"/>
    <m/>
    <x v="4"/>
  </r>
  <r>
    <n v="45443.832182662038"/>
    <n v="46.52"/>
    <n v="47"/>
    <x v="0"/>
    <n v="86"/>
    <m/>
    <x v="4"/>
  </r>
  <r>
    <n v="45443.832182199076"/>
    <n v="46.06"/>
    <n v="47"/>
    <x v="0"/>
    <n v="85"/>
    <m/>
    <x v="4"/>
  </r>
  <r>
    <n v="45443.832181956015"/>
    <n v="41.28"/>
    <n v="42"/>
    <x v="0"/>
    <n v="86"/>
    <m/>
    <x v="4"/>
  </r>
  <r>
    <n v="45443.832181863429"/>
    <n v="69.53"/>
    <n v="70"/>
    <x v="0"/>
    <n v="87"/>
    <m/>
    <x v="4"/>
  </r>
  <r>
    <n v="45443.832181655096"/>
    <n v="53.36"/>
    <n v="54"/>
    <x v="0"/>
    <n v="87"/>
    <m/>
    <x v="4"/>
  </r>
  <r>
    <n v="45443.832181284721"/>
    <n v="68.52"/>
    <n v="69"/>
    <x v="0"/>
    <n v="86"/>
    <m/>
    <x v="4"/>
  </r>
  <r>
    <n v="45443.832180949074"/>
    <n v="40.93"/>
    <n v="41"/>
    <x v="0"/>
    <n v="87"/>
    <m/>
    <x v="4"/>
  </r>
  <r>
    <n v="45443.832180300924"/>
    <n v="48.34"/>
    <n v="49"/>
    <x v="0"/>
    <n v="87"/>
    <m/>
    <x v="4"/>
  </r>
  <r>
    <n v="45443.832180185185"/>
    <n v="40.700000000000003"/>
    <n v="41"/>
    <x v="0"/>
    <n v="86"/>
    <m/>
    <x v="4"/>
  </r>
  <r>
    <n v="45443.832180092591"/>
    <n v="79.040000000000006"/>
    <n v="80"/>
    <x v="0"/>
    <n v="87"/>
    <m/>
    <x v="4"/>
  </r>
  <r>
    <n v="45443.832179884259"/>
    <n v="61.05"/>
    <n v="62"/>
    <x v="0"/>
    <n v="85"/>
    <m/>
    <x v="4"/>
  </r>
  <r>
    <n v="45443.832179108795"/>
    <n v="49.74"/>
    <n v="50"/>
    <x v="0"/>
    <n v="86"/>
    <m/>
    <x v="4"/>
  </r>
  <r>
    <n v="45443.832179050929"/>
    <n v="48.42"/>
    <n v="49"/>
    <x v="0"/>
    <n v="87"/>
    <m/>
    <x v="4"/>
  </r>
  <r>
    <n v="45443.832178842589"/>
    <n v="52.93"/>
    <n v="53"/>
    <x v="0"/>
    <n v="85"/>
    <m/>
    <x v="4"/>
  </r>
  <r>
    <n v="45443.832178310186"/>
    <n v="51.2"/>
    <n v="52"/>
    <x v="0"/>
    <n v="87"/>
    <m/>
    <x v="4"/>
  </r>
  <r>
    <n v="45443.832177997683"/>
    <n v="48.66"/>
    <n v="49"/>
    <x v="0"/>
    <n v="85"/>
    <m/>
    <x v="4"/>
  </r>
  <r>
    <n v="45443.832177777775"/>
    <n v="58.03"/>
    <n v="59"/>
    <x v="0"/>
    <n v="86"/>
    <m/>
    <x v="4"/>
  </r>
  <r>
    <n v="45443.832177395831"/>
    <n v="46.99"/>
    <n v="47"/>
    <x v="0"/>
    <n v="87"/>
    <m/>
    <x v="4"/>
  </r>
  <r>
    <n v="45443.832177152777"/>
    <n v="50.04"/>
    <n v="51"/>
    <x v="0"/>
    <n v="85"/>
    <m/>
    <x v="4"/>
  </r>
  <r>
    <n v="45443.832176898148"/>
    <n v="44.31"/>
    <n v="45"/>
    <x v="0"/>
    <n v="86"/>
    <m/>
    <x v="4"/>
  </r>
  <r>
    <n v="45443.832176585645"/>
    <n v="919.32"/>
    <n v="920"/>
    <x v="0"/>
    <n v="87"/>
    <m/>
    <x v="4"/>
  </r>
  <r>
    <n v="45443.83217652778"/>
    <n v="47.19"/>
    <n v="48"/>
    <x v="0"/>
    <n v="87"/>
    <m/>
    <x v="4"/>
  </r>
  <r>
    <n v="45443.83217652778"/>
    <n v="50.98"/>
    <n v="51"/>
    <x v="0"/>
    <n v="84"/>
    <m/>
    <x v="4"/>
  </r>
  <r>
    <n v="45443.832176296295"/>
    <n v="697.61"/>
    <n v="698"/>
    <x v="0"/>
    <n v="86"/>
    <m/>
    <x v="4"/>
  </r>
  <r>
    <n v="45443.832175949072"/>
    <n v="57.84"/>
    <n v="58"/>
    <x v="0"/>
    <n v="84"/>
    <m/>
    <x v="4"/>
  </r>
  <r>
    <n v="45443.832175787036"/>
    <n v="51.05"/>
    <n v="52"/>
    <x v="0"/>
    <n v="84"/>
    <m/>
    <x v="4"/>
  </r>
  <r>
    <n v="45443.832175474534"/>
    <n v="68.41"/>
    <n v="69"/>
    <x v="0"/>
    <n v="87"/>
    <m/>
    <x v="4"/>
  </r>
  <r>
    <n v="45443.832174988427"/>
    <n v="44.02"/>
    <n v="45"/>
    <x v="0"/>
    <n v="84"/>
    <m/>
    <x v="4"/>
  </r>
  <r>
    <n v="45443.83217483796"/>
    <n v="76.849999999999994"/>
    <n v="77"/>
    <x v="0"/>
    <n v="84"/>
    <m/>
    <x v="4"/>
  </r>
  <r>
    <n v="45443.832174537034"/>
    <n v="44.07"/>
    <n v="45"/>
    <x v="0"/>
    <n v="87"/>
    <m/>
    <x v="4"/>
  </r>
  <r>
    <n v="45443.832174224539"/>
    <n v="44.82"/>
    <n v="45"/>
    <x v="0"/>
    <n v="84"/>
    <m/>
    <x v="4"/>
  </r>
  <r>
    <n v="45443.832173784722"/>
    <n v="58.12"/>
    <n v="59"/>
    <x v="0"/>
    <n v="87"/>
    <m/>
    <x v="4"/>
  </r>
  <r>
    <n v="45443.832173784722"/>
    <n v="60.21"/>
    <n v="61"/>
    <x v="0"/>
    <n v="84"/>
    <m/>
    <x v="4"/>
  </r>
  <r>
    <n v="45443.832173182869"/>
    <n v="73.63"/>
    <n v="74"/>
    <x v="0"/>
    <n v="84"/>
    <m/>
    <x v="4"/>
  </r>
  <r>
    <n v="45443.832173159724"/>
    <n v="77.97"/>
    <n v="78"/>
    <x v="0"/>
    <n v="85"/>
    <m/>
    <x v="4"/>
  </r>
  <r>
    <n v="45443.832172638889"/>
    <n v="47.04"/>
    <n v="48"/>
    <x v="0"/>
    <n v="84"/>
    <m/>
    <x v="4"/>
  </r>
  <r>
    <n v="45443.832172395836"/>
    <n v="56.35"/>
    <n v="57"/>
    <x v="0"/>
    <n v="87"/>
    <m/>
    <x v="4"/>
  </r>
  <r>
    <n v="45443.832172349539"/>
    <n v="87.09"/>
    <n v="88"/>
    <x v="0"/>
    <n v="86"/>
    <m/>
    <x v="4"/>
  </r>
  <r>
    <n v="45443.832171851849"/>
    <n v="97.39"/>
    <n v="98"/>
    <x v="0"/>
    <n v="84"/>
    <m/>
    <x v="4"/>
  </r>
  <r>
    <n v="45443.832171192131"/>
    <n v="46.53"/>
    <n v="47"/>
    <x v="0"/>
    <n v="86"/>
    <m/>
    <x v="4"/>
  </r>
  <r>
    <n v="45443.832170972222"/>
    <n v="65.150000000000006"/>
    <n v="66"/>
    <x v="0"/>
    <n v="87"/>
    <m/>
    <x v="4"/>
  </r>
  <r>
    <n v="45443.832170891204"/>
    <n v="57.78"/>
    <n v="58"/>
    <x v="0"/>
    <n v="85"/>
    <m/>
    <x v="4"/>
  </r>
  <r>
    <n v="45443.832170358794"/>
    <n v="44.2"/>
    <n v="45"/>
    <x v="0"/>
    <n v="86"/>
    <m/>
    <x v="4"/>
  </r>
  <r>
    <n v="45443.832169976849"/>
    <n v="47.05"/>
    <n v="48"/>
    <x v="0"/>
    <n v="85"/>
    <m/>
    <x v="4"/>
  </r>
  <r>
    <n v="45443.83216982639"/>
    <n v="71.709999999999994"/>
    <n v="72"/>
    <x v="0"/>
    <n v="87"/>
    <m/>
    <x v="4"/>
  </r>
  <r>
    <n v="45443.832168923611"/>
    <n v="59.61"/>
    <n v="60"/>
    <x v="0"/>
    <n v="87"/>
    <m/>
    <x v="4"/>
  </r>
  <r>
    <n v="45443.832168773151"/>
    <n v="41.16"/>
    <n v="42"/>
    <x v="0"/>
    <n v="85"/>
    <m/>
    <x v="4"/>
  </r>
  <r>
    <n v="45443.832168333334"/>
    <n v="66.39"/>
    <n v="67"/>
    <x v="0"/>
    <n v="86"/>
    <m/>
    <x v="4"/>
  </r>
  <r>
    <n v="45443.83216824074"/>
    <n v="45.66"/>
    <n v="46"/>
    <x v="0"/>
    <n v="85"/>
    <m/>
    <x v="4"/>
  </r>
  <r>
    <n v="45443.832167858796"/>
    <n v="46.98"/>
    <n v="47"/>
    <x v="0"/>
    <n v="85"/>
    <m/>
    <x v="4"/>
  </r>
  <r>
    <n v="45443.832167499997"/>
    <n v="74.47"/>
    <n v="75"/>
    <x v="0"/>
    <n v="86"/>
    <m/>
    <x v="4"/>
  </r>
  <r>
    <n v="45443.832166678243"/>
    <n v="48.57"/>
    <n v="49"/>
    <x v="0"/>
    <n v="85"/>
    <m/>
    <x v="4"/>
  </r>
  <r>
    <n v="45443.832166446758"/>
    <n v="44.16"/>
    <n v="45"/>
    <x v="0"/>
    <n v="86"/>
    <m/>
    <x v="4"/>
  </r>
  <r>
    <n v="45443.832166053238"/>
    <n v="67.09"/>
    <n v="68"/>
    <x v="0"/>
    <n v="85"/>
    <m/>
    <x v="4"/>
  </r>
  <r>
    <n v="45443.832165925924"/>
    <n v="43.79"/>
    <n v="44"/>
    <x v="0"/>
    <n v="85"/>
    <m/>
    <x v="4"/>
  </r>
  <r>
    <n v="45443.832165312502"/>
    <n v="50.15"/>
    <n v="51"/>
    <x v="0"/>
    <n v="85"/>
    <m/>
    <x v="4"/>
  </r>
  <r>
    <n v="45443.832165196756"/>
    <n v="45.6"/>
    <n v="46"/>
    <x v="0"/>
    <n v="85"/>
    <m/>
    <x v="4"/>
  </r>
  <r>
    <n v="45443.83216489583"/>
    <n v="42.77"/>
    <n v="43"/>
    <x v="0"/>
    <n v="87"/>
    <m/>
    <x v="4"/>
  </r>
  <r>
    <n v="45443.83216445602"/>
    <n v="50.82"/>
    <n v="51"/>
    <x v="0"/>
    <n v="85"/>
    <m/>
    <x v="4"/>
  </r>
  <r>
    <n v="45443.832163553241"/>
    <n v="44.36"/>
    <n v="45"/>
    <x v="0"/>
    <n v="85"/>
    <m/>
    <x v="4"/>
  </r>
  <r>
    <n v="45443.832163541665"/>
    <n v="48"/>
    <n v="48"/>
    <x v="0"/>
    <n v="87"/>
    <m/>
    <x v="4"/>
  </r>
  <r>
    <n v="45443.83216322917"/>
    <n v="61.81"/>
    <n v="62"/>
    <x v="0"/>
    <n v="84"/>
    <m/>
    <x v="4"/>
  </r>
  <r>
    <n v="45443.832162939812"/>
    <n v="42.68"/>
    <n v="43"/>
    <x v="0"/>
    <n v="87"/>
    <m/>
    <x v="4"/>
  </r>
  <r>
    <n v="45443.832162905092"/>
    <n v="41.62"/>
    <n v="42"/>
    <x v="0"/>
    <n v="85"/>
    <m/>
    <x v="4"/>
  </r>
  <r>
    <n v="45443.832162800929"/>
    <n v="63.74"/>
    <n v="64"/>
    <x v="0"/>
    <n v="86"/>
    <m/>
    <x v="4"/>
  </r>
  <r>
    <n v="45443.832162222221"/>
    <n v="69.17"/>
    <n v="70"/>
    <x v="0"/>
    <n v="85"/>
    <m/>
    <x v="4"/>
  </r>
  <r>
    <n v="45443.832161435188"/>
    <n v="46.52"/>
    <n v="47"/>
    <x v="0"/>
    <n v="86"/>
    <m/>
    <x v="4"/>
  </r>
  <r>
    <n v="45443.83216085648"/>
    <n v="43.06"/>
    <n v="44"/>
    <x v="0"/>
    <n v="85"/>
    <m/>
    <x v="4"/>
  </r>
  <r>
    <n v="45443.832160694445"/>
    <n v="41.88"/>
    <n v="42"/>
    <x v="0"/>
    <n v="87"/>
    <m/>
    <x v="4"/>
  </r>
  <r>
    <n v="45443.832160682869"/>
    <n v="41.24"/>
    <n v="42"/>
    <x v="0"/>
    <n v="86"/>
    <m/>
    <x v="4"/>
  </r>
  <r>
    <n v="45443.832160543985"/>
    <n v="41.29"/>
    <n v="42"/>
    <x v="0"/>
    <n v="84"/>
    <m/>
    <x v="4"/>
  </r>
  <r>
    <n v="45443.832160254628"/>
    <n v="47.01"/>
    <n v="48"/>
    <x v="0"/>
    <n v="85"/>
    <m/>
    <x v="4"/>
  </r>
  <r>
    <n v="45443.832159803242"/>
    <n v="43.61"/>
    <n v="44"/>
    <x v="0"/>
    <n v="84"/>
    <m/>
    <x v="4"/>
  </r>
  <r>
    <n v="45443.832159363425"/>
    <n v="67.599999999999994"/>
    <n v="68"/>
    <x v="0"/>
    <n v="85"/>
    <m/>
    <x v="4"/>
  </r>
  <r>
    <n v="45443.832159328704"/>
    <n v="427.35"/>
    <n v="428"/>
    <x v="0"/>
    <n v="87"/>
    <m/>
    <x v="4"/>
  </r>
  <r>
    <n v="45443.832158865742"/>
    <n v="90.94"/>
    <n v="91"/>
    <x v="0"/>
    <n v="84"/>
    <m/>
    <x v="4"/>
  </r>
  <r>
    <n v="45443.832158310186"/>
    <n v="45.94"/>
    <n v="46"/>
    <x v="0"/>
    <n v="85"/>
    <m/>
    <x v="4"/>
  </r>
  <r>
    <n v="45443.832158043981"/>
    <n v="55.51"/>
    <n v="56"/>
    <x v="0"/>
    <n v="86"/>
    <m/>
    <x v="4"/>
  </r>
  <r>
    <n v="45443.832157916666"/>
    <n v="43.85"/>
    <n v="44"/>
    <x v="0"/>
    <n v="87"/>
    <m/>
    <x v="4"/>
  </r>
  <r>
    <n v="45443.832157453704"/>
    <n v="63.19"/>
    <n v="64"/>
    <x v="0"/>
    <n v="85"/>
    <m/>
    <x v="4"/>
  </r>
  <r>
    <n v="45443.832157280092"/>
    <n v="42.63"/>
    <n v="43"/>
    <x v="0"/>
    <n v="86"/>
    <m/>
    <x v="4"/>
  </r>
  <r>
    <n v="45443.832156666664"/>
    <n v="41.54"/>
    <n v="42"/>
    <x v="0"/>
    <n v="85"/>
    <m/>
    <x v="4"/>
  </r>
  <r>
    <n v="45443.832156157405"/>
    <n v="59.69"/>
    <n v="60"/>
    <x v="0"/>
    <n v="86"/>
    <m/>
    <x v="4"/>
  </r>
  <r>
    <n v="45443.832156006945"/>
    <n v="45.95"/>
    <n v="46"/>
    <x v="0"/>
    <n v="85"/>
    <m/>
    <x v="4"/>
  </r>
  <r>
    <n v="45443.832155625001"/>
    <n v="45.97"/>
    <n v="46"/>
    <x v="0"/>
    <n v="87"/>
    <m/>
    <x v="4"/>
  </r>
  <r>
    <n v="45443.832154895834"/>
    <n v="44.1"/>
    <n v="45"/>
    <x v="0"/>
    <n v="87"/>
    <m/>
    <x v="4"/>
  </r>
  <r>
    <n v="45443.832154444448"/>
    <n v="41.92"/>
    <n v="42"/>
    <x v="0"/>
    <n v="85"/>
    <m/>
    <x v="4"/>
  </r>
  <r>
    <n v="45443.832154293981"/>
    <n v="99.24"/>
    <n v="100"/>
    <x v="0"/>
    <n v="87"/>
    <m/>
    <x v="4"/>
  </r>
  <r>
    <n v="45443.832154201387"/>
    <n v="44.86"/>
    <n v="45"/>
    <x v="0"/>
    <n v="87"/>
    <m/>
    <x v="4"/>
  </r>
  <r>
    <n v="45443.832153958334"/>
    <n v="69.41"/>
    <n v="70"/>
    <x v="0"/>
    <n v="86"/>
    <m/>
    <x v="4"/>
  </r>
  <r>
    <n v="45443.832153773146"/>
    <n v="64.25"/>
    <n v="65"/>
    <x v="0"/>
    <n v="85"/>
    <m/>
    <x v="4"/>
  </r>
  <r>
    <n v="45443.83215292824"/>
    <n v="67.75"/>
    <n v="68"/>
    <x v="0"/>
    <n v="85"/>
    <m/>
    <x v="4"/>
  </r>
  <r>
    <n v="45443.832152175928"/>
    <n v="43.07"/>
    <n v="44"/>
    <x v="0"/>
    <n v="87"/>
    <m/>
    <x v="4"/>
  </r>
  <r>
    <n v="45443.832152083334"/>
    <n v="43.1"/>
    <n v="44"/>
    <x v="0"/>
    <n v="86"/>
    <m/>
    <x v="4"/>
  </r>
  <r>
    <n v="45443.832151354167"/>
    <n v="45.1"/>
    <n v="46"/>
    <x v="0"/>
    <n v="86"/>
    <m/>
    <x v="4"/>
  </r>
  <r>
    <n v="45443.832151296294"/>
    <n v="41.92"/>
    <n v="42"/>
    <x v="0"/>
    <n v="87"/>
    <m/>
    <x v="4"/>
  </r>
  <r>
    <n v="45443.832150810187"/>
    <n v="45.95"/>
    <n v="46"/>
    <x v="0"/>
    <n v="85"/>
    <m/>
    <x v="4"/>
  </r>
  <r>
    <n v="45443.832150486109"/>
    <n v="54.37"/>
    <n v="55"/>
    <x v="0"/>
    <n v="86"/>
    <m/>
    <x v="4"/>
  </r>
  <r>
    <n v="45443.832150486109"/>
    <n v="55.13"/>
    <n v="56"/>
    <x v="0"/>
    <n v="87"/>
    <m/>
    <x v="4"/>
  </r>
  <r>
    <n v="45443.832149710652"/>
    <n v="46.17"/>
    <n v="47"/>
    <x v="0"/>
    <n v="87"/>
    <m/>
    <x v="4"/>
  </r>
  <r>
    <n v="45443.832149201386"/>
    <n v="61.22"/>
    <n v="62"/>
    <x v="0"/>
    <n v="86"/>
    <m/>
    <x v="4"/>
  </r>
  <r>
    <n v="45443.832149016205"/>
    <n v="47.15"/>
    <n v="48"/>
    <x v="0"/>
    <n v="87"/>
    <m/>
    <x v="4"/>
  </r>
  <r>
    <n v="45443.8321483912"/>
    <n v="83.97"/>
    <n v="84"/>
    <x v="0"/>
    <n v="87"/>
    <m/>
    <x v="4"/>
  </r>
  <r>
    <n v="45443.832148379632"/>
    <n v="50.94"/>
    <n v="51"/>
    <x v="0"/>
    <n v="86"/>
    <m/>
    <x v="4"/>
  </r>
  <r>
    <n v="45443.832147951391"/>
    <n v="45.34"/>
    <n v="46"/>
    <x v="0"/>
    <n v="85"/>
    <m/>
    <x v="4"/>
  </r>
  <r>
    <n v="45443.832147731482"/>
    <n v="45.71"/>
    <n v="46"/>
    <x v="0"/>
    <n v="86"/>
    <m/>
    <x v="4"/>
  </r>
  <r>
    <n v="45443.832147685185"/>
    <n v="63.4"/>
    <n v="64"/>
    <x v="0"/>
    <n v="87"/>
    <m/>
    <x v="4"/>
  </r>
  <r>
    <n v="45443.832146828703"/>
    <n v="53.8"/>
    <n v="54"/>
    <x v="0"/>
    <n v="87"/>
    <m/>
    <x v="4"/>
  </r>
  <r>
    <n v="45443.832146180554"/>
    <n v="45.63"/>
    <n v="46"/>
    <x v="0"/>
    <n v="86"/>
    <m/>
    <x v="4"/>
  </r>
  <r>
    <n v="45443.83214583333"/>
    <n v="63.87"/>
    <n v="64"/>
    <x v="0"/>
    <n v="87"/>
    <m/>
    <x v="4"/>
  </r>
  <r>
    <n v="45443.832145462962"/>
    <n v="71.72"/>
    <n v="72"/>
    <x v="0"/>
    <n v="86"/>
    <m/>
    <x v="4"/>
  </r>
  <r>
    <n v="45443.832145439817"/>
    <n v="47.29"/>
    <n v="48"/>
    <x v="0"/>
    <n v="85"/>
    <m/>
    <x v="4"/>
  </r>
  <r>
    <n v="45443.832145347224"/>
    <n v="60.99"/>
    <n v="61"/>
    <x v="0"/>
    <n v="87"/>
    <m/>
    <x v="4"/>
  </r>
  <r>
    <n v="45443.832144594904"/>
    <n v="43.4"/>
    <n v="44"/>
    <x v="0"/>
    <n v="86"/>
    <m/>
    <x v="4"/>
  </r>
  <r>
    <n v="45443.832144363427"/>
    <n v="46.13"/>
    <n v="47"/>
    <x v="0"/>
    <n v="87"/>
    <m/>
    <x v="4"/>
  </r>
  <r>
    <n v="45443.832143657404"/>
    <n v="43.81"/>
    <n v="44"/>
    <x v="0"/>
    <n v="87"/>
    <m/>
    <x v="4"/>
  </r>
  <r>
    <n v="45443.832143645835"/>
    <n v="63.67"/>
    <n v="64"/>
    <x v="0"/>
    <n v="86"/>
    <m/>
    <x v="4"/>
  </r>
  <r>
    <n v="45443.832142569445"/>
    <n v="45.74"/>
    <n v="46"/>
    <x v="0"/>
    <n v="86"/>
    <m/>
    <x v="4"/>
  </r>
  <r>
    <n v="45443.832142546293"/>
    <n v="40.28"/>
    <n v="41"/>
    <x v="0"/>
    <n v="87"/>
    <m/>
    <x v="4"/>
  </r>
  <r>
    <n v="45443.832142280095"/>
    <n v="54.4"/>
    <n v="55"/>
    <x v="0"/>
    <n v="87"/>
    <m/>
    <x v="4"/>
  </r>
  <r>
    <n v="45443.832142280095"/>
    <n v="57.71"/>
    <n v="58"/>
    <x v="0"/>
    <n v="85"/>
    <m/>
    <x v="4"/>
  </r>
  <r>
    <n v="45443.832141805557"/>
    <n v="51.8"/>
    <n v="52"/>
    <x v="0"/>
    <n v="86"/>
    <m/>
    <x v="4"/>
  </r>
  <r>
    <n v="45443.832141168983"/>
    <n v="56.11"/>
    <n v="57"/>
    <x v="0"/>
    <n v="85"/>
    <m/>
    <x v="4"/>
  </r>
  <r>
    <n v="45443.832140381943"/>
    <n v="44.8"/>
    <n v="45"/>
    <x v="0"/>
    <n v="85"/>
    <m/>
    <x v="4"/>
  </r>
  <r>
    <n v="45443.832140370374"/>
    <n v="47.6"/>
    <n v="48"/>
    <x v="0"/>
    <n v="86"/>
    <m/>
    <x v="4"/>
  </r>
  <r>
    <n v="45443.832140127313"/>
    <n v="82.17"/>
    <n v="83"/>
    <x v="0"/>
    <n v="87"/>
    <m/>
    <x v="4"/>
  </r>
  <r>
    <n v="45443.832139837963"/>
    <n v="61.48"/>
    <n v="62"/>
    <x v="0"/>
    <n v="87"/>
    <m/>
    <x v="4"/>
  </r>
  <r>
    <n v="45443.832139282407"/>
    <n v="49.64"/>
    <n v="50"/>
    <x v="0"/>
    <n v="86"/>
    <m/>
    <x v="4"/>
  </r>
  <r>
    <n v="45443.832138807869"/>
    <n v="47.99"/>
    <n v="48"/>
    <x v="0"/>
    <n v="87"/>
    <m/>
    <x v="4"/>
  </r>
  <r>
    <n v="45443.832138055557"/>
    <n v="43.74"/>
    <n v="44"/>
    <x v="0"/>
    <n v="87"/>
    <m/>
    <x v="4"/>
  </r>
  <r>
    <n v="45443.832137835649"/>
    <n v="56.79"/>
    <n v="57"/>
    <x v="0"/>
    <n v="86"/>
    <m/>
    <x v="4"/>
  </r>
  <r>
    <n v="45443.832137673613"/>
    <n v="58.57"/>
    <n v="59"/>
    <x v="0"/>
    <n v="85"/>
    <m/>
    <x v="4"/>
  </r>
  <r>
    <n v="45443.832137638892"/>
    <n v="48.42"/>
    <n v="49"/>
    <x v="0"/>
    <n v="87"/>
    <m/>
    <x v="4"/>
  </r>
  <r>
    <n v="45443.832136805555"/>
    <n v="47.31"/>
    <n v="48"/>
    <x v="0"/>
    <n v="85"/>
    <m/>
    <x v="4"/>
  </r>
  <r>
    <n v="45443.832136446763"/>
    <n v="49.05"/>
    <n v="50"/>
    <x v="0"/>
    <n v="87"/>
    <m/>
    <x v="4"/>
  </r>
  <r>
    <n v="45443.832135914352"/>
    <n v="45.38"/>
    <n v="46"/>
    <x v="0"/>
    <n v="85"/>
    <m/>
    <x v="4"/>
  </r>
  <r>
    <n v="45443.832135231482"/>
    <n v="50.62"/>
    <n v="51"/>
    <x v="0"/>
    <n v="85"/>
    <m/>
    <x v="4"/>
  </r>
  <r>
    <n v="45443.832135185185"/>
    <n v="46.53"/>
    <n v="47"/>
    <x v="0"/>
    <n v="87"/>
    <m/>
    <x v="4"/>
  </r>
  <r>
    <n v="45443.83213505787"/>
    <n v="73.39"/>
    <n v="74"/>
    <x v="0"/>
    <n v="86"/>
    <m/>
    <x v="4"/>
  </r>
  <r>
    <n v="45443.832134965276"/>
    <n v="43.22"/>
    <n v="44"/>
    <x v="0"/>
    <n v="87"/>
    <m/>
    <x v="4"/>
  </r>
  <r>
    <n v="45443.832133935182"/>
    <n v="44.22"/>
    <n v="45"/>
    <x v="0"/>
    <n v="86"/>
    <m/>
    <x v="4"/>
  </r>
  <r>
    <n v="45443.832133530093"/>
    <n v="45.44"/>
    <n v="46"/>
    <x v="0"/>
    <n v="87"/>
    <m/>
    <x v="4"/>
  </r>
  <r>
    <n v="45443.832133032411"/>
    <n v="45.77"/>
    <n v="46"/>
    <x v="0"/>
    <n v="86"/>
    <m/>
    <x v="4"/>
  </r>
  <r>
    <n v="45443.832132824071"/>
    <n v="47.82"/>
    <n v="48"/>
    <x v="0"/>
    <n v="86"/>
    <m/>
    <x v="4"/>
  </r>
  <r>
    <n v="45443.832132650467"/>
    <n v="45.16"/>
    <n v="46"/>
    <x v="0"/>
    <n v="85"/>
    <m/>
    <x v="4"/>
  </r>
  <r>
    <n v="45443.832132222225"/>
    <n v="87.94"/>
    <n v="88"/>
    <x v="0"/>
    <n v="86"/>
    <m/>
    <x v="4"/>
  </r>
  <r>
    <n v="45443.832131712959"/>
    <n v="45"/>
    <n v="46"/>
    <x v="0"/>
    <n v="85"/>
    <m/>
    <x v="4"/>
  </r>
  <r>
    <n v="45443.832130960647"/>
    <n v="43.48"/>
    <n v="44"/>
    <x v="0"/>
    <n v="85"/>
    <m/>
    <x v="4"/>
  </r>
  <r>
    <n v="45443.832130925926"/>
    <n v="72.87"/>
    <n v="73"/>
    <x v="0"/>
    <n v="86"/>
    <m/>
    <x v="4"/>
  </r>
  <r>
    <n v="45443.832130821756"/>
    <n v="44.7"/>
    <n v="45"/>
    <x v="0"/>
    <n v="86"/>
    <m/>
    <x v="4"/>
  </r>
  <r>
    <n v="45443.832130138886"/>
    <n v="42.86"/>
    <n v="43"/>
    <x v="0"/>
    <n v="86"/>
    <m/>
    <x v="4"/>
  </r>
  <r>
    <n v="45443.832129444447"/>
    <n v="44.2"/>
    <n v="45"/>
    <x v="0"/>
    <n v="86"/>
    <m/>
    <x v="4"/>
  </r>
  <r>
    <n v="45443.83212929398"/>
    <n v="63.15"/>
    <n v="64"/>
    <x v="0"/>
    <n v="86"/>
    <m/>
    <x v="4"/>
  </r>
  <r>
    <n v="45443.832128506947"/>
    <n v="69.540000000000006"/>
    <n v="70"/>
    <x v="0"/>
    <n v="86"/>
    <m/>
    <x v="4"/>
  </r>
  <r>
    <n v="45443.832128321759"/>
    <n v="56.03"/>
    <n v="57"/>
    <x v="0"/>
    <n v="86"/>
    <m/>
    <x v="4"/>
  </r>
  <r>
    <n v="45443.832128055554"/>
    <n v="42.23"/>
    <n v="43"/>
    <x v="0"/>
    <n v="85"/>
    <m/>
    <x v="4"/>
  </r>
  <r>
    <n v="45443.832127754627"/>
    <n v="52"/>
    <n v="53"/>
    <x v="0"/>
    <n v="87"/>
    <m/>
    <x v="4"/>
  </r>
  <r>
    <n v="45443.8321272338"/>
    <n v="41.38"/>
    <n v="42"/>
    <x v="0"/>
    <n v="85"/>
    <m/>
    <x v="4"/>
  </r>
  <r>
    <n v="45443.83212684028"/>
    <n v="47.66"/>
    <n v="48"/>
    <x v="0"/>
    <n v="87"/>
    <m/>
    <x v="4"/>
  </r>
  <r>
    <n v="45443.832125960645"/>
    <n v="45.89"/>
    <n v="46"/>
    <x v="0"/>
    <n v="87"/>
    <m/>
    <x v="4"/>
  </r>
  <r>
    <n v="45443.832125833331"/>
    <n v="88.74"/>
    <n v="89"/>
    <x v="0"/>
    <n v="85"/>
    <m/>
    <x v="4"/>
  </r>
  <r>
    <n v="45443.832125393521"/>
    <n v="49.1"/>
    <n v="50"/>
    <x v="0"/>
    <n v="86"/>
    <m/>
    <x v="4"/>
  </r>
  <r>
    <n v="45443.832125069443"/>
    <n v="47.68"/>
    <n v="48"/>
    <x v="0"/>
    <n v="87"/>
    <m/>
    <x v="4"/>
  </r>
  <r>
    <n v="45443.832124421293"/>
    <n v="49.96"/>
    <n v="50"/>
    <x v="0"/>
    <n v="87"/>
    <m/>
    <x v="4"/>
  </r>
  <r>
    <n v="45443.832124340275"/>
    <n v="44.46"/>
    <n v="45"/>
    <x v="0"/>
    <n v="85"/>
    <m/>
    <x v="4"/>
  </r>
  <r>
    <n v="45443.83212392361"/>
    <n v="46.18"/>
    <n v="47"/>
    <x v="0"/>
    <n v="86"/>
    <m/>
    <x v="4"/>
  </r>
  <r>
    <n v="45443.832123252316"/>
    <n v="57.09"/>
    <n v="58"/>
    <x v="0"/>
    <n v="86"/>
    <m/>
    <x v="4"/>
  </r>
  <r>
    <n v="45443.832122638887"/>
    <n v="52.91"/>
    <n v="53"/>
    <x v="0"/>
    <n v="85"/>
    <m/>
    <x v="4"/>
  </r>
  <r>
    <n v="45443.832122546293"/>
    <n v="46.3"/>
    <n v="47"/>
    <x v="0"/>
    <n v="86"/>
    <m/>
    <x v="4"/>
  </r>
  <r>
    <n v="45443.83212204861"/>
    <n v="54.89"/>
    <n v="55"/>
    <x v="0"/>
    <n v="87"/>
    <m/>
    <x v="4"/>
  </r>
  <r>
    <n v="45443.832121539352"/>
    <n v="46.31"/>
    <n v="47"/>
    <x v="0"/>
    <n v="86"/>
    <m/>
    <x v="4"/>
  </r>
  <r>
    <n v="45443.832120844905"/>
    <n v="51.4"/>
    <n v="52"/>
    <x v="0"/>
    <n v="86"/>
    <m/>
    <x v="4"/>
  </r>
  <r>
    <n v="45443.832120694446"/>
    <n v="71.33"/>
    <n v="72"/>
    <x v="0"/>
    <n v="87"/>
    <m/>
    <x v="4"/>
  </r>
  <r>
    <n v="45443.832120196763"/>
    <n v="48.11"/>
    <n v="49"/>
    <x v="0"/>
    <n v="85"/>
    <m/>
    <x v="4"/>
  </r>
  <r>
    <n v="45443.832119687497"/>
    <n v="61.81"/>
    <n v="62"/>
    <x v="0"/>
    <n v="87"/>
    <m/>
    <x v="4"/>
  </r>
  <r>
    <n v="45443.832119664352"/>
    <n v="56.76"/>
    <n v="57"/>
    <x v="0"/>
    <n v="86"/>
    <m/>
    <x v="4"/>
  </r>
  <r>
    <n v="45443.832119027778"/>
    <n v="43.36"/>
    <n v="44"/>
    <x v="0"/>
    <n v="85"/>
    <m/>
    <x v="4"/>
  </r>
  <r>
    <n v="45443.832118483799"/>
    <n v="40.869999999999997"/>
    <n v="41"/>
    <x v="0"/>
    <n v="87"/>
    <m/>
    <x v="4"/>
  </r>
  <r>
    <n v="45443.832117951388"/>
    <n v="47.59"/>
    <n v="48"/>
    <x v="0"/>
    <n v="87"/>
    <m/>
    <x v="4"/>
  </r>
  <r>
    <n v="45443.832117546299"/>
    <n v="47.48"/>
    <n v="48"/>
    <x v="0"/>
    <n v="85"/>
    <m/>
    <x v="4"/>
  </r>
  <r>
    <n v="45443.832116840276"/>
    <n v="43.54"/>
    <n v="44"/>
    <x v="0"/>
    <n v="85"/>
    <m/>
    <x v="4"/>
  </r>
  <r>
    <n v="45443.832116481484"/>
    <n v="44.88"/>
    <n v="45"/>
    <x v="0"/>
    <n v="87"/>
    <m/>
    <x v="4"/>
  </r>
  <r>
    <n v="45443.832115659723"/>
    <n v="46.94"/>
    <n v="47"/>
    <x v="0"/>
    <n v="87"/>
    <m/>
    <x v="4"/>
  </r>
  <r>
    <n v="45443.832115266203"/>
    <n v="51.12"/>
    <n v="52"/>
    <x v="0"/>
    <n v="85"/>
    <m/>
    <x v="4"/>
  </r>
  <r>
    <n v="45443.832115231482"/>
    <n v="44.24"/>
    <n v="45"/>
    <x v="0"/>
    <n v="86"/>
    <m/>
    <x v="4"/>
  </r>
  <r>
    <n v="45443.832114745368"/>
    <n v="52.12"/>
    <n v="53"/>
    <x v="0"/>
    <n v="87"/>
    <m/>
    <x v="4"/>
  </r>
  <r>
    <n v="45443.832114398145"/>
    <n v="41.15"/>
    <n v="42"/>
    <x v="0"/>
    <n v="85"/>
    <m/>
    <x v="4"/>
  </r>
  <r>
    <n v="45443.832113807868"/>
    <n v="50.11"/>
    <n v="51"/>
    <x v="0"/>
    <n v="85"/>
    <m/>
    <x v="4"/>
  </r>
  <r>
    <n v="45443.832112569442"/>
    <n v="57.63"/>
    <n v="58"/>
    <x v="0"/>
    <n v="85"/>
    <m/>
    <x v="4"/>
  </r>
  <r>
    <n v="45443.832112222219"/>
    <n v="56.15"/>
    <n v="57"/>
    <x v="0"/>
    <n v="87"/>
    <m/>
    <x v="4"/>
  </r>
  <r>
    <n v="45443.832112129632"/>
    <n v="46.82"/>
    <n v="47"/>
    <x v="0"/>
    <n v="86"/>
    <m/>
    <x v="4"/>
  </r>
  <r>
    <n v="45443.832111655094"/>
    <n v="58.01"/>
    <n v="59"/>
    <x v="0"/>
    <n v="85"/>
    <m/>
    <x v="4"/>
  </r>
  <r>
    <n v="45443.832111469907"/>
    <n v="99.81"/>
    <n v="100"/>
    <x v="0"/>
    <n v="87"/>
    <m/>
    <x v="4"/>
  </r>
  <r>
    <n v="45443.832111435186"/>
    <n v="56.42"/>
    <n v="57"/>
    <x v="0"/>
    <n v="86"/>
    <m/>
    <x v="4"/>
  </r>
  <r>
    <n v="45443.832110798612"/>
    <n v="42.78"/>
    <n v="43"/>
    <x v="0"/>
    <n v="85"/>
    <m/>
    <x v="4"/>
  </r>
  <r>
    <n v="45443.83210939815"/>
    <n v="42.33"/>
    <n v="43"/>
    <x v="0"/>
    <n v="85"/>
    <m/>
    <x v="4"/>
  </r>
  <r>
    <n v="45443.832108784722"/>
    <n v="48.18"/>
    <n v="49"/>
    <x v="0"/>
    <n v="85"/>
    <m/>
    <x v="4"/>
  </r>
  <r>
    <n v="45443.832108553244"/>
    <n v="41.59"/>
    <n v="42"/>
    <x v="0"/>
    <n v="87"/>
    <m/>
    <x v="4"/>
  </r>
  <r>
    <n v="45443.83210846065"/>
    <n v="68.38"/>
    <n v="69"/>
    <x v="0"/>
    <n v="86"/>
    <m/>
    <x v="4"/>
  </r>
  <r>
    <n v="45443.832108171293"/>
    <n v="62.16"/>
    <n v="63"/>
    <x v="0"/>
    <n v="86"/>
    <m/>
    <x v="4"/>
  </r>
  <r>
    <n v="45443.832107337963"/>
    <n v="41.72"/>
    <n v="42"/>
    <x v="0"/>
    <n v="86"/>
    <m/>
    <x v="4"/>
  </r>
  <r>
    <n v="45443.832107118054"/>
    <n v="58.32"/>
    <n v="59"/>
    <x v="0"/>
    <n v="86"/>
    <m/>
    <x v="4"/>
  </r>
  <r>
    <n v="45443.832106585651"/>
    <n v="74.27"/>
    <n v="75"/>
    <x v="0"/>
    <n v="86"/>
    <m/>
    <x v="4"/>
  </r>
  <r>
    <n v="45443.832105740737"/>
    <n v="49.81"/>
    <n v="50"/>
    <x v="0"/>
    <n v="86"/>
    <m/>
    <x v="4"/>
  </r>
  <r>
    <n v="45443.832105324072"/>
    <n v="51.24"/>
    <n v="52"/>
    <x v="0"/>
    <n v="86"/>
    <m/>
    <x v="4"/>
  </r>
  <r>
    <n v="45443.832105023146"/>
    <n v="53.17"/>
    <n v="54"/>
    <x v="0"/>
    <n v="86"/>
    <m/>
    <x v="4"/>
  </r>
  <r>
    <n v="45443.832104120367"/>
    <n v="47.6"/>
    <n v="48"/>
    <x v="0"/>
    <n v="86"/>
    <m/>
    <x v="4"/>
  </r>
  <r>
    <n v="45443.832103912035"/>
    <n v="49.88"/>
    <n v="50"/>
    <x v="0"/>
    <n v="86"/>
    <m/>
    <x v="4"/>
  </r>
  <r>
    <n v="45443.832102974535"/>
    <n v="45.23"/>
    <n v="46"/>
    <x v="0"/>
    <n v="86"/>
    <m/>
    <x v="4"/>
  </r>
  <r>
    <n v="45443.832102488428"/>
    <n v="55.86"/>
    <n v="56"/>
    <x v="0"/>
    <n v="86"/>
    <m/>
    <x v="4"/>
  </r>
  <r>
    <n v="45443.83210230324"/>
    <n v="60.5"/>
    <n v="61"/>
    <x v="0"/>
    <n v="86"/>
    <m/>
    <x v="4"/>
  </r>
  <r>
    <n v="45443.832101990738"/>
    <n v="940.78"/>
    <n v="941"/>
    <x v="0"/>
    <n v="87"/>
    <m/>
    <x v="4"/>
  </r>
  <r>
    <n v="45443.83210172454"/>
    <n v="46.34"/>
    <n v="47"/>
    <x v="0"/>
    <n v="86"/>
    <m/>
    <x v="4"/>
  </r>
  <r>
    <n v="45443.832100810185"/>
    <n v="45.46"/>
    <n v="46"/>
    <x v="0"/>
    <n v="86"/>
    <m/>
    <x v="4"/>
  </r>
  <r>
    <n v="45443.832100277781"/>
    <n v="56.57"/>
    <n v="57"/>
    <x v="0"/>
    <n v="86"/>
    <m/>
    <x v="4"/>
  </r>
  <r>
    <n v="45443.832100046297"/>
    <n v="56.41"/>
    <n v="57"/>
    <x v="0"/>
    <n v="86"/>
    <m/>
    <x v="4"/>
  </r>
  <r>
    <n v="45443.83209945602"/>
    <n v="63.84"/>
    <n v="64"/>
    <x v="0"/>
    <n v="86"/>
    <m/>
    <x v="4"/>
  </r>
  <r>
    <n v="45443.832099282408"/>
    <n v="47.41"/>
    <n v="48"/>
    <x v="0"/>
    <n v="86"/>
    <m/>
    <x v="4"/>
  </r>
  <r>
    <n v="45443.832098692132"/>
    <n v="52.69"/>
    <n v="53"/>
    <x v="0"/>
    <n v="86"/>
    <m/>
    <x v="4"/>
  </r>
  <r>
    <n v="45443.832098101855"/>
    <n v="54.26"/>
    <n v="55"/>
    <x v="0"/>
    <n v="86"/>
    <m/>
    <x v="4"/>
  </r>
  <r>
    <n v="45443.832096840277"/>
    <n v="55.2"/>
    <n v="56"/>
    <x v="0"/>
    <n v="86"/>
    <m/>
    <x v="4"/>
  </r>
  <r>
    <n v="45443.832096342594"/>
    <n v="42.95"/>
    <n v="43"/>
    <x v="0"/>
    <n v="86"/>
    <m/>
    <x v="4"/>
  </r>
  <r>
    <n v="45443.832096261576"/>
    <n v="54.16"/>
    <n v="55"/>
    <x v="0"/>
    <n v="85"/>
    <m/>
    <x v="4"/>
  </r>
  <r>
    <n v="45443.832095694444"/>
    <n v="45.68"/>
    <n v="46"/>
    <x v="0"/>
    <n v="86"/>
    <m/>
    <x v="4"/>
  </r>
  <r>
    <n v="45443.832095590275"/>
    <n v="59.35"/>
    <n v="60"/>
    <x v="0"/>
    <n v="85"/>
    <m/>
    <x v="4"/>
  </r>
  <r>
    <n v="45443.832094895835"/>
    <n v="53.5"/>
    <n v="54"/>
    <x v="0"/>
    <n v="86"/>
    <m/>
    <x v="4"/>
  </r>
  <r>
    <n v="45443.832094432873"/>
    <n v="64.03"/>
    <n v="65"/>
    <x v="0"/>
    <n v="85"/>
    <m/>
    <x v="4"/>
  </r>
  <r>
    <n v="45443.832093680554"/>
    <n v="45.74"/>
    <n v="46"/>
    <x v="0"/>
    <n v="86"/>
    <m/>
    <x v="4"/>
  </r>
  <r>
    <n v="45443.832092581019"/>
    <n v="82.64"/>
    <n v="83"/>
    <x v="0"/>
    <n v="86"/>
    <m/>
    <x v="4"/>
  </r>
  <r>
    <n v="45443.832092488425"/>
    <n v="44.42"/>
    <n v="45"/>
    <x v="0"/>
    <n v="85"/>
    <m/>
    <x v="4"/>
  </r>
  <r>
    <n v="45443.832091643519"/>
    <n v="59.82"/>
    <n v="60"/>
    <x v="0"/>
    <n v="85"/>
    <m/>
    <x v="4"/>
  </r>
  <r>
    <n v="45443.832091168981"/>
    <n v="44.92"/>
    <n v="45"/>
    <x v="0"/>
    <n v="86"/>
    <m/>
    <x v="4"/>
  </r>
  <r>
    <n v="45443.832090856478"/>
    <n v="60.02"/>
    <n v="61"/>
    <x v="0"/>
    <n v="85"/>
    <m/>
    <x v="4"/>
  </r>
  <r>
    <n v="45443.832089525466"/>
    <n v="44.74"/>
    <n v="45"/>
    <x v="0"/>
    <n v="85"/>
    <m/>
    <x v="4"/>
  </r>
  <r>
    <n v="45443.832088750001"/>
    <n v="55.17"/>
    <n v="56"/>
    <x v="0"/>
    <n v="85"/>
    <m/>
    <x v="4"/>
  </r>
  <r>
    <n v="45443.832088124997"/>
    <n v="46.79"/>
    <n v="47"/>
    <x v="0"/>
    <n v="86"/>
    <m/>
    <x v="4"/>
  </r>
  <r>
    <n v="45443.832087777781"/>
    <n v="57.16"/>
    <n v="58"/>
    <x v="0"/>
    <n v="85"/>
    <m/>
    <x v="4"/>
  </r>
  <r>
    <n v="45443.832087048613"/>
    <n v="41.18"/>
    <n v="42"/>
    <x v="0"/>
    <n v="85"/>
    <m/>
    <x v="4"/>
  </r>
  <r>
    <n v="45443.832086354167"/>
    <n v="43.98"/>
    <n v="44"/>
    <x v="0"/>
    <n v="85"/>
    <m/>
    <x v="4"/>
  </r>
  <r>
    <n v="45443.83208565972"/>
    <n v="45.76"/>
    <n v="46"/>
    <x v="0"/>
    <n v="85"/>
    <m/>
    <x v="4"/>
  </r>
  <r>
    <n v="45443.832085532405"/>
    <n v="47.32"/>
    <n v="48"/>
    <x v="0"/>
    <n v="86"/>
    <m/>
    <x v="4"/>
  </r>
  <r>
    <n v="45443.832085138885"/>
    <n v="65.11"/>
    <n v="66"/>
    <x v="0"/>
    <n v="86"/>
    <m/>
    <x v="4"/>
  </r>
  <r>
    <n v="45443.83208414352"/>
    <n v="48.65"/>
    <n v="49"/>
    <x v="0"/>
    <n v="86"/>
    <m/>
    <x v="4"/>
  </r>
  <r>
    <n v="45443.83208364583"/>
    <n v="42.38"/>
    <n v="43"/>
    <x v="0"/>
    <n v="85"/>
    <m/>
    <x v="4"/>
  </r>
  <r>
    <n v="45443.832083530091"/>
    <n v="811.45"/>
    <n v="812"/>
    <x v="0"/>
    <n v="86"/>
    <m/>
    <x v="4"/>
  </r>
  <r>
    <n v="45443.832083460649"/>
    <n v="57.4"/>
    <n v="58"/>
    <x v="0"/>
    <n v="86"/>
    <m/>
    <x v="4"/>
  </r>
  <r>
    <n v="45443.832082499997"/>
    <n v="45.08"/>
    <n v="46"/>
    <x v="0"/>
    <n v="86"/>
    <m/>
    <x v="4"/>
  </r>
  <r>
    <n v="45443.832082060188"/>
    <n v="67.569999999999993"/>
    <n v="68"/>
    <x v="0"/>
    <n v="85"/>
    <m/>
    <x v="4"/>
  </r>
  <r>
    <n v="45443.832081145832"/>
    <n v="81.03"/>
    <n v="82"/>
    <x v="0"/>
    <n v="85"/>
    <m/>
    <x v="4"/>
  </r>
  <r>
    <n v="45443.832080474538"/>
    <n v="46.77"/>
    <n v="47"/>
    <x v="0"/>
    <n v="86"/>
    <m/>
    <x v="4"/>
  </r>
  <r>
    <n v="45443.832079733795"/>
    <n v="45.85"/>
    <n v="46"/>
    <x v="0"/>
    <n v="86"/>
    <m/>
    <x v="4"/>
  </r>
  <r>
    <n v="45443.832079548614"/>
    <n v="58.99"/>
    <n v="59"/>
    <x v="0"/>
    <n v="85"/>
    <m/>
    <x v="4"/>
  </r>
  <r>
    <n v="45443.832079178239"/>
    <n v="54.58"/>
    <n v="55"/>
    <x v="0"/>
    <n v="86"/>
    <m/>
    <x v="4"/>
  </r>
  <r>
    <n v="45443.832078761574"/>
    <n v="52.64"/>
    <n v="53"/>
    <x v="0"/>
    <n v="85"/>
    <m/>
    <x v="4"/>
  </r>
  <r>
    <n v="45443.832077881947"/>
    <n v="40.18"/>
    <n v="41"/>
    <x v="0"/>
    <n v="85"/>
    <m/>
    <x v="4"/>
  </r>
  <r>
    <n v="45443.832077847219"/>
    <n v="509.39"/>
    <n v="510"/>
    <x v="0"/>
    <n v="86"/>
    <m/>
    <x v="4"/>
  </r>
  <r>
    <n v="45443.832076863429"/>
    <n v="42.69"/>
    <n v="43"/>
    <x v="0"/>
    <n v="86"/>
    <m/>
    <x v="4"/>
  </r>
  <r>
    <n v="45443.832076851853"/>
    <n v="85.98"/>
    <n v="86"/>
    <x v="0"/>
    <n v="85"/>
    <m/>
    <x v="4"/>
  </r>
  <r>
    <n v="45443.832076018516"/>
    <n v="59.36"/>
    <n v="60"/>
    <x v="0"/>
    <n v="86"/>
    <m/>
    <x v="4"/>
  </r>
  <r>
    <n v="45443.832075208331"/>
    <n v="46.17"/>
    <n v="47"/>
    <x v="0"/>
    <n v="86"/>
    <m/>
    <x v="4"/>
  </r>
  <r>
    <n v="45443.832074097219"/>
    <n v="45.09"/>
    <n v="46"/>
    <x v="0"/>
    <n v="86"/>
    <m/>
    <x v="4"/>
  </r>
  <r>
    <n v="45443.832073703707"/>
    <n v="50.86"/>
    <n v="51"/>
    <x v="0"/>
    <n v="86"/>
    <m/>
    <x v="4"/>
  </r>
  <r>
    <n v="45443.832073171296"/>
    <n v="59.64"/>
    <n v="60"/>
    <x v="0"/>
    <n v="86"/>
    <m/>
    <x v="4"/>
  </r>
  <r>
    <n v="45443.832072916666"/>
    <n v="51.98"/>
    <n v="52"/>
    <x v="0"/>
    <n v="86"/>
    <m/>
    <x v="4"/>
  </r>
  <r>
    <n v="45443.832071828707"/>
    <n v="70.92"/>
    <n v="71"/>
    <x v="0"/>
    <n v="85"/>
    <m/>
    <x v="4"/>
  </r>
  <r>
    <n v="45443.832070972225"/>
    <n v="49.14"/>
    <n v="50"/>
    <x v="0"/>
    <n v="86"/>
    <m/>
    <x v="4"/>
  </r>
  <r>
    <n v="45443.83207045139"/>
    <n v="63.97"/>
    <n v="64"/>
    <x v="0"/>
    <n v="85"/>
    <m/>
    <x v="4"/>
  </r>
  <r>
    <n v="45443.83206922454"/>
    <n v="43.86"/>
    <n v="44"/>
    <x v="0"/>
    <n v="85"/>
    <m/>
    <x v="4"/>
  </r>
  <r>
    <n v="45443.832068773147"/>
    <n v="45.71"/>
    <n v="46"/>
    <x v="0"/>
    <n v="86"/>
    <m/>
    <x v="4"/>
  </r>
  <r>
    <n v="45443.832068344906"/>
    <n v="67.239999999999995"/>
    <n v="68"/>
    <x v="0"/>
    <n v="85"/>
    <m/>
    <x v="4"/>
  </r>
  <r>
    <n v="45443.83206828704"/>
    <n v="53.61"/>
    <n v="54"/>
    <x v="0"/>
    <n v="86"/>
    <m/>
    <x v="4"/>
  </r>
  <r>
    <n v="45443.832067430558"/>
    <n v="43.3"/>
    <n v="44"/>
    <x v="0"/>
    <n v="85"/>
    <m/>
    <x v="4"/>
  </r>
  <r>
    <n v="45443.832067071759"/>
    <n v="56.79"/>
    <n v="57"/>
    <x v="0"/>
    <n v="86"/>
    <m/>
    <x v="4"/>
  </r>
  <r>
    <n v="45443.832066805553"/>
    <n v="63"/>
    <n v="64"/>
    <x v="0"/>
    <n v="85"/>
    <m/>
    <x v="4"/>
  </r>
  <r>
    <n v="45443.832065381946"/>
    <n v="46.78"/>
    <n v="47"/>
    <x v="0"/>
    <n v="85"/>
    <m/>
    <x v="4"/>
  </r>
  <r>
    <n v="45443.832065011571"/>
    <n v="44.82"/>
    <n v="45"/>
    <x v="0"/>
    <n v="86"/>
    <m/>
    <x v="4"/>
  </r>
  <r>
    <n v="45443.832064386574"/>
    <n v="41.65"/>
    <n v="42"/>
    <x v="0"/>
    <n v="86"/>
    <m/>
    <x v="4"/>
  </r>
  <r>
    <n v="45443.832063668982"/>
    <n v="41.99"/>
    <n v="42"/>
    <x v="0"/>
    <n v="86"/>
    <m/>
    <x v="4"/>
  </r>
  <r>
    <n v="45443.832063009257"/>
    <n v="42.2"/>
    <n v="43"/>
    <x v="0"/>
    <n v="86"/>
    <m/>
    <x v="4"/>
  </r>
  <r>
    <n v="45443.832062719906"/>
    <n v="49.24"/>
    <n v="50"/>
    <x v="0"/>
    <n v="85"/>
    <m/>
    <x v="4"/>
  </r>
  <r>
    <n v="45443.832062222224"/>
    <n v="55.89"/>
    <n v="56"/>
    <x v="0"/>
    <n v="86"/>
    <m/>
    <x v="4"/>
  </r>
  <r>
    <n v="45443.832061550929"/>
    <n v="48.32"/>
    <n v="49"/>
    <x v="0"/>
    <n v="85"/>
    <m/>
    <x v="4"/>
  </r>
  <r>
    <n v="45443.832061261572"/>
    <n v="90.47"/>
    <n v="91"/>
    <x v="0"/>
    <n v="86"/>
    <m/>
    <x v="4"/>
  </r>
  <r>
    <n v="45443.832060983797"/>
    <n v="45.7"/>
    <n v="46"/>
    <x v="0"/>
    <n v="86"/>
    <m/>
    <x v="4"/>
  </r>
  <r>
    <n v="45443.832060185188"/>
    <n v="41.22"/>
    <n v="42"/>
    <x v="0"/>
    <n v="86"/>
    <m/>
    <x v="4"/>
  </r>
  <r>
    <n v="45443.832059224536"/>
    <n v="39.700000000000003"/>
    <n v="40"/>
    <x v="0"/>
    <n v="86"/>
    <m/>
    <x v="4"/>
  </r>
  <r>
    <n v="45443.832058726854"/>
    <n v="50.6"/>
    <n v="51"/>
    <x v="0"/>
    <n v="86"/>
    <m/>
    <x v="4"/>
  </r>
  <r>
    <n v="45443.83205759259"/>
    <n v="45.46"/>
    <n v="46"/>
    <x v="0"/>
    <n v="86"/>
    <m/>
    <x v="4"/>
  </r>
  <r>
    <n v="45443.832057465275"/>
    <n v="50.01"/>
    <n v="51"/>
    <x v="0"/>
    <n v="86"/>
    <m/>
    <x v="4"/>
  </r>
  <r>
    <n v="45443.83205646991"/>
    <n v="42.31"/>
    <n v="43"/>
    <x v="0"/>
    <n v="86"/>
    <m/>
    <x v="4"/>
  </r>
  <r>
    <n v="45443.832056435182"/>
    <n v="41.52"/>
    <n v="42"/>
    <x v="0"/>
    <n v="86"/>
    <m/>
    <x v="4"/>
  </r>
  <r>
    <n v="45443.832055995372"/>
    <n v="42.66"/>
    <n v="43"/>
    <x v="0"/>
    <n v="85"/>
    <m/>
    <x v="4"/>
  </r>
  <r>
    <n v="45443.832055659725"/>
    <n v="41.4"/>
    <n v="42"/>
    <x v="0"/>
    <n v="86"/>
    <m/>
    <x v="4"/>
  </r>
  <r>
    <n v="45443.832054930557"/>
    <n v="52.8"/>
    <n v="53"/>
    <x v="0"/>
    <n v="86"/>
    <m/>
    <x v="4"/>
  </r>
  <r>
    <n v="45443.832053877311"/>
    <n v="49.66"/>
    <n v="50"/>
    <x v="0"/>
    <n v="86"/>
    <m/>
    <x v="4"/>
  </r>
  <r>
    <n v="45443.832053171296"/>
    <n v="41.67"/>
    <n v="42"/>
    <x v="0"/>
    <n v="86"/>
    <m/>
    <x v="4"/>
  </r>
  <r>
    <n v="45443.832052951388"/>
    <n v="55.54"/>
    <n v="56"/>
    <x v="0"/>
    <n v="85"/>
    <m/>
    <x v="4"/>
  </r>
  <r>
    <n v="45443.83205232639"/>
    <n v="45.41"/>
    <n v="46"/>
    <x v="0"/>
    <n v="86"/>
    <m/>
    <x v="4"/>
  </r>
  <r>
    <n v="45443.832051550926"/>
    <n v="45.12"/>
    <n v="46"/>
    <x v="0"/>
    <n v="86"/>
    <m/>
    <x v="4"/>
  </r>
  <r>
    <n v="45443.832051064812"/>
    <n v="56.03"/>
    <n v="57"/>
    <x v="0"/>
    <n v="85"/>
    <m/>
    <x v="4"/>
  </r>
  <r>
    <n v="45443.832050787038"/>
    <n v="66.22"/>
    <n v="67"/>
    <x v="0"/>
    <n v="86"/>
    <m/>
    <x v="4"/>
  </r>
  <r>
    <n v="45443.832049895835"/>
    <n v="46.1"/>
    <n v="47"/>
    <x v="0"/>
    <n v="86"/>
    <m/>
    <x v="4"/>
  </r>
  <r>
    <n v="45443.832049293982"/>
    <n v="40.96"/>
    <n v="41"/>
    <x v="0"/>
    <n v="86"/>
    <m/>
    <x v="4"/>
  </r>
  <r>
    <n v="45443.832048900462"/>
    <n v="51.97"/>
    <n v="52"/>
    <x v="0"/>
    <n v="85"/>
    <m/>
    <x v="4"/>
  </r>
  <r>
    <n v="45443.832048587959"/>
    <n v="69.27"/>
    <n v="70"/>
    <x v="0"/>
    <n v="86"/>
    <m/>
    <x v="4"/>
  </r>
  <r>
    <n v="45443.832047719909"/>
    <n v="38.49"/>
    <n v="39"/>
    <x v="0"/>
    <n v="86"/>
    <m/>
    <x v="4"/>
  </r>
  <r>
    <n v="45443.832047013886"/>
    <n v="41.22"/>
    <n v="42"/>
    <x v="0"/>
    <n v="86"/>
    <m/>
    <x v="4"/>
  </r>
  <r>
    <n v="45443.83204616898"/>
    <n v="55.26"/>
    <n v="56"/>
    <x v="0"/>
    <n v="86"/>
    <m/>
    <x v="4"/>
  </r>
  <r>
    <n v="45443.832045439813"/>
    <n v="42.48"/>
    <n v="43"/>
    <x v="0"/>
    <n v="86"/>
    <m/>
    <x v="4"/>
  </r>
  <r>
    <n v="45443.832045011572"/>
    <n v="45.91"/>
    <n v="46"/>
    <x v="0"/>
    <n v="85"/>
    <m/>
    <x v="4"/>
  </r>
  <r>
    <n v="45443.8320446875"/>
    <n v="43.02"/>
    <n v="44"/>
    <x v="0"/>
    <n v="86"/>
    <m/>
    <x v="4"/>
  </r>
  <r>
    <n v="45443.832044456016"/>
    <n v="44.68"/>
    <n v="45"/>
    <x v="0"/>
    <n v="86"/>
    <m/>
    <x v="4"/>
  </r>
  <r>
    <n v="45443.832043761577"/>
    <n v="41.09"/>
    <n v="42"/>
    <x v="0"/>
    <n v="86"/>
    <m/>
    <x v="4"/>
  </r>
  <r>
    <n v="45443.832043252318"/>
    <n v="45.74"/>
    <n v="46"/>
    <x v="0"/>
    <n v="86"/>
    <m/>
    <x v="4"/>
  </r>
  <r>
    <n v="45443.83204228009"/>
    <n v="57.71"/>
    <n v="58"/>
    <x v="0"/>
    <n v="86"/>
    <m/>
    <x v="4"/>
  </r>
  <r>
    <n v="45443.832041689813"/>
    <n v="45.51"/>
    <n v="46"/>
    <x v="0"/>
    <n v="86"/>
    <m/>
    <x v="4"/>
  </r>
  <r>
    <n v="45443.832041296293"/>
    <n v="54.34"/>
    <n v="55"/>
    <x v="0"/>
    <n v="86"/>
    <m/>
    <x v="4"/>
  </r>
  <r>
    <n v="45443.832040532405"/>
    <n v="45.43"/>
    <n v="46"/>
    <x v="0"/>
    <n v="86"/>
    <m/>
    <x v="4"/>
  </r>
  <r>
    <n v="45443.832040208334"/>
    <n v="44.35"/>
    <n v="45"/>
    <x v="0"/>
    <n v="86"/>
    <m/>
    <x v="4"/>
  </r>
  <r>
    <n v="45443.832039305555"/>
    <n v="48.4"/>
    <n v="49"/>
    <x v="0"/>
    <n v="86"/>
    <m/>
    <x v="4"/>
  </r>
  <r>
    <n v="45443.832038877314"/>
    <n v="42.8"/>
    <n v="43"/>
    <x v="0"/>
    <n v="86"/>
    <m/>
    <x v="4"/>
  </r>
  <r>
    <n v="45443.832038263892"/>
    <n v="43.3"/>
    <n v="44"/>
    <x v="0"/>
    <n v="86"/>
    <m/>
    <x v="4"/>
  </r>
  <r>
    <n v="45443.832037893517"/>
    <n v="43.74"/>
    <n v="44"/>
    <x v="0"/>
    <n v="86"/>
    <m/>
    <x v="4"/>
  </r>
  <r>
    <n v="45443.832037731481"/>
    <n v="54.62"/>
    <n v="55"/>
    <x v="0"/>
    <n v="85"/>
    <m/>
    <x v="4"/>
  </r>
  <r>
    <n v="45443.832036689812"/>
    <n v="46.26"/>
    <n v="47"/>
    <x v="0"/>
    <n v="85"/>
    <m/>
    <x v="4"/>
  </r>
  <r>
    <n v="45443.832036145832"/>
    <n v="42.5"/>
    <n v="43"/>
    <x v="0"/>
    <n v="86"/>
    <m/>
    <x v="4"/>
  </r>
  <r>
    <n v="45443.83203553241"/>
    <n v="41.34"/>
    <n v="42"/>
    <x v="0"/>
    <n v="86"/>
    <m/>
    <x v="4"/>
  </r>
  <r>
    <n v="45443.83203445602"/>
    <n v="45.74"/>
    <n v="46"/>
    <x v="0"/>
    <n v="86"/>
    <m/>
    <x v="4"/>
  </r>
  <r>
    <n v="45443.832033935185"/>
    <n v="44.61"/>
    <n v="45"/>
    <x v="0"/>
    <n v="85"/>
    <m/>
    <x v="4"/>
  </r>
  <r>
    <n v="45443.8320337037"/>
    <n v="42.56"/>
    <n v="43"/>
    <x v="0"/>
    <n v="86"/>
    <m/>
    <x v="4"/>
  </r>
  <r>
    <n v="45443.832033321756"/>
    <n v="57.9"/>
    <n v="58"/>
    <x v="0"/>
    <n v="85"/>
    <m/>
    <x v="4"/>
  </r>
  <r>
    <n v="45443.832033078703"/>
    <n v="64.010000000000005"/>
    <n v="65"/>
    <x v="0"/>
    <n v="86"/>
    <m/>
    <x v="4"/>
  </r>
  <r>
    <n v="45443.83203258102"/>
    <n v="62.12"/>
    <n v="63"/>
    <x v="0"/>
    <n v="85"/>
    <m/>
    <x v="4"/>
  </r>
  <r>
    <n v="45443.832031712962"/>
    <n v="44.71"/>
    <n v="45"/>
    <x v="0"/>
    <n v="85"/>
    <m/>
    <x v="4"/>
  </r>
  <r>
    <n v="45443.832030821759"/>
    <n v="45.7"/>
    <n v="46"/>
    <x v="0"/>
    <n v="85"/>
    <m/>
    <x v="4"/>
  </r>
  <r>
    <n v="45443.832030196761"/>
    <n v="47.19"/>
    <n v="48"/>
    <x v="0"/>
    <n v="85"/>
    <m/>
    <x v="4"/>
  </r>
  <r>
    <n v="45443.832029710647"/>
    <n v="51.22"/>
    <n v="52"/>
    <x v="0"/>
    <n v="86"/>
    <m/>
    <x v="4"/>
  </r>
  <r>
    <n v="45443.832029027777"/>
    <n v="44.95"/>
    <n v="45"/>
    <x v="0"/>
    <n v="86"/>
    <m/>
    <x v="4"/>
  </r>
  <r>
    <n v="45443.832028657409"/>
    <n v="63.99"/>
    <n v="64"/>
    <x v="0"/>
    <n v="85"/>
    <m/>
    <x v="4"/>
  </r>
  <r>
    <n v="45443.832028113429"/>
    <n v="115.86"/>
    <n v="116"/>
    <x v="0"/>
    <n v="86"/>
    <m/>
    <x v="4"/>
  </r>
  <r>
    <n v="45443.832027916666"/>
    <n v="46.34"/>
    <n v="47"/>
    <x v="0"/>
    <n v="86"/>
    <m/>
    <x v="4"/>
  </r>
  <r>
    <n v="45443.83202707176"/>
    <n v="56.23"/>
    <n v="57"/>
    <x v="0"/>
    <n v="86"/>
    <m/>
    <x v="4"/>
  </r>
  <r>
    <n v="45443.832026145836"/>
    <n v="43.27"/>
    <n v="44"/>
    <x v="0"/>
    <n v="86"/>
    <m/>
    <x v="4"/>
  </r>
  <r>
    <n v="45443.832025902775"/>
    <n v="62.72"/>
    <n v="63"/>
    <x v="0"/>
    <n v="86"/>
    <m/>
    <x v="4"/>
  </r>
  <r>
    <n v="45443.832025115742"/>
    <n v="47.64"/>
    <n v="48"/>
    <x v="0"/>
    <n v="86"/>
    <m/>
    <x v="4"/>
  </r>
  <r>
    <n v="45443.832024583331"/>
    <n v="49.95"/>
    <n v="50"/>
    <x v="0"/>
    <n v="86"/>
    <m/>
    <x v="4"/>
  </r>
  <r>
    <n v="45443.832024293981"/>
    <n v="53.14"/>
    <n v="54"/>
    <x v="0"/>
    <n v="86"/>
    <m/>
    <x v="4"/>
  </r>
  <r>
    <n v="45443.832023564813"/>
    <n v="58.55"/>
    <n v="59"/>
    <x v="0"/>
    <n v="86"/>
    <m/>
    <x v="4"/>
  </r>
  <r>
    <n v="45443.832022511575"/>
    <n v="47.47"/>
    <n v="48"/>
    <x v="0"/>
    <n v="86"/>
    <m/>
    <x v="4"/>
  </r>
  <r>
    <n v="45443.832021932867"/>
    <n v="52.62"/>
    <n v="53"/>
    <x v="0"/>
    <n v="86"/>
    <m/>
    <x v="4"/>
  </r>
  <r>
    <n v="45443.832021724535"/>
    <n v="60.66"/>
    <n v="61"/>
    <x v="0"/>
    <n v="86"/>
    <m/>
    <x v="4"/>
  </r>
  <r>
    <n v="45443.832021365743"/>
    <n v="51.07"/>
    <n v="52"/>
    <x v="0"/>
    <n v="85"/>
    <m/>
    <x v="4"/>
  </r>
  <r>
    <n v="45443.832020856484"/>
    <n v="48.28"/>
    <n v="49"/>
    <x v="0"/>
    <n v="86"/>
    <m/>
    <x v="4"/>
  </r>
  <r>
    <n v="45443.832020127316"/>
    <n v="47.29"/>
    <n v="48"/>
    <x v="0"/>
    <n v="86"/>
    <m/>
    <x v="4"/>
  </r>
  <r>
    <n v="45443.832019421294"/>
    <n v="61.34"/>
    <n v="62"/>
    <x v="0"/>
    <n v="86"/>
    <m/>
    <x v="4"/>
  </r>
  <r>
    <n v="45443.832018634261"/>
    <n v="45.56"/>
    <n v="46"/>
    <x v="0"/>
    <n v="86"/>
    <m/>
    <x v="4"/>
  </r>
  <r>
    <n v="45443.832018298614"/>
    <n v="64.22"/>
    <n v="65"/>
    <x v="0"/>
    <n v="85"/>
    <m/>
    <x v="4"/>
  </r>
  <r>
    <n v="45443.832017291665"/>
    <n v="42.59"/>
    <n v="43"/>
    <x v="0"/>
    <n v="85"/>
    <m/>
    <x v="4"/>
  </r>
  <r>
    <n v="45443.832016967594"/>
    <n v="43.28"/>
    <n v="44"/>
    <x v="0"/>
    <n v="86"/>
    <m/>
    <x v="4"/>
  </r>
  <r>
    <n v="45443.832016307868"/>
    <n v="60.58"/>
    <n v="61"/>
    <x v="0"/>
    <n v="86"/>
    <m/>
    <x v="4"/>
  </r>
  <r>
    <n v="45443.832015729167"/>
    <n v="47.3"/>
    <n v="48"/>
    <x v="0"/>
    <n v="85"/>
    <m/>
    <x v="4"/>
  </r>
  <r>
    <n v="45443.832015208332"/>
    <n v="47.25"/>
    <n v="48"/>
    <x v="0"/>
    <n v="86"/>
    <m/>
    <x v="4"/>
  </r>
  <r>
    <n v="45443.832014733794"/>
    <n v="43.9"/>
    <n v="44"/>
    <x v="0"/>
    <n v="85"/>
    <m/>
    <x v="4"/>
  </r>
  <r>
    <n v="45443.832014432868"/>
    <n v="54.05"/>
    <n v="55"/>
    <x v="0"/>
    <n v="86"/>
    <m/>
    <x v="4"/>
  </r>
  <r>
    <n v="45443.832013587962"/>
    <n v="46.02"/>
    <n v="47"/>
    <x v="0"/>
    <n v="86"/>
    <m/>
    <x v="4"/>
  </r>
  <r>
    <n v="45443.832013043982"/>
    <n v="50.75"/>
    <n v="51"/>
    <x v="0"/>
    <n v="85"/>
    <m/>
    <x v="4"/>
  </r>
  <r>
    <n v="45443.832012476851"/>
    <n v="57.85"/>
    <n v="58"/>
    <x v="0"/>
    <n v="86"/>
    <m/>
    <x v="4"/>
  </r>
  <r>
    <n v="45443.832011354163"/>
    <n v="44.66"/>
    <n v="45"/>
    <x v="0"/>
    <n v="86"/>
    <m/>
    <x v="4"/>
  </r>
  <r>
    <n v="45443.832011273145"/>
    <n v="75.53"/>
    <n v="76"/>
    <x v="0"/>
    <n v="85"/>
    <m/>
    <x v="4"/>
  </r>
  <r>
    <n v="45443.832010590275"/>
    <n v="47.05"/>
    <n v="48"/>
    <x v="0"/>
    <n v="86"/>
    <m/>
    <x v="4"/>
  </r>
  <r>
    <n v="45443.832009988429"/>
    <n v="47.62"/>
    <n v="48"/>
    <x v="0"/>
    <n v="85"/>
    <m/>
    <x v="4"/>
  </r>
  <r>
    <n v="45443.832009733793"/>
    <n v="42.63"/>
    <n v="43"/>
    <x v="0"/>
    <n v="86"/>
    <m/>
    <x v="4"/>
  </r>
  <r>
    <n v="45443.832009270831"/>
    <n v="43.44"/>
    <n v="44"/>
    <x v="0"/>
    <n v="85"/>
    <m/>
    <x v="4"/>
  </r>
  <r>
    <n v="45443.832008472222"/>
    <n v="43.79"/>
    <n v="44"/>
    <x v="0"/>
    <n v="85"/>
    <m/>
    <x v="4"/>
  </r>
  <r>
    <n v="45443.832007812503"/>
    <n v="77.599999999999994"/>
    <n v="78"/>
    <x v="0"/>
    <n v="85"/>
    <m/>
    <x v="4"/>
  </r>
  <r>
    <n v="45443.83200696759"/>
    <n v="44.71"/>
    <n v="45"/>
    <x v="0"/>
    <n v="86"/>
    <m/>
    <x v="4"/>
  </r>
  <r>
    <n v="45443.832006574077"/>
    <n v="48.4"/>
    <n v="49"/>
    <x v="0"/>
    <n v="85"/>
    <m/>
    <x v="4"/>
  </r>
  <r>
    <n v="45443.832005972225"/>
    <n v="58.64"/>
    <n v="59"/>
    <x v="0"/>
    <n v="86"/>
    <m/>
    <x v="4"/>
  </r>
  <r>
    <n v="45443.832005173608"/>
    <n v="45.45"/>
    <n v="46"/>
    <x v="0"/>
    <n v="86"/>
    <m/>
    <x v="4"/>
  </r>
  <r>
    <n v="45443.832004664349"/>
    <n v="48.12"/>
    <n v="49"/>
    <x v="0"/>
    <n v="85"/>
    <m/>
    <x v="4"/>
  </r>
  <r>
    <n v="45443.832004178243"/>
    <n v="41.37"/>
    <n v="42"/>
    <x v="0"/>
    <n v="86"/>
    <m/>
    <x v="4"/>
  </r>
  <r>
    <n v="45443.832003587966"/>
    <n v="43.7"/>
    <n v="44"/>
    <x v="0"/>
    <n v="86"/>
    <m/>
    <x v="4"/>
  </r>
  <r>
    <n v="45443.832003159725"/>
    <n v="48.24"/>
    <n v="49"/>
    <x v="0"/>
    <n v="85"/>
    <m/>
    <x v="4"/>
  </r>
  <r>
    <n v="45443.832002708332"/>
    <n v="45.93"/>
    <n v="46"/>
    <x v="0"/>
    <n v="86"/>
    <m/>
    <x v="4"/>
  </r>
  <r>
    <n v="45443.832002118055"/>
    <n v="57.55"/>
    <n v="58"/>
    <x v="0"/>
    <n v="86"/>
    <m/>
    <x v="4"/>
  </r>
  <r>
    <n v="45443.832001712966"/>
    <n v="54.27"/>
    <n v="55"/>
    <x v="0"/>
    <n v="85"/>
    <m/>
    <x v="4"/>
  </r>
  <r>
    <n v="45443.832001296294"/>
    <n v="87.97"/>
    <n v="88"/>
    <x v="0"/>
    <n v="86"/>
    <m/>
    <x v="4"/>
  </r>
  <r>
    <n v="45443.831999594906"/>
    <n v="40.22"/>
    <n v="41"/>
    <x v="0"/>
    <n v="86"/>
    <m/>
    <x v="4"/>
  </r>
  <r>
    <n v="45443.831999305556"/>
    <n v="48.94"/>
    <n v="49"/>
    <x v="0"/>
    <n v="85"/>
    <m/>
    <x v="4"/>
  </r>
  <r>
    <n v="45443.831999108799"/>
    <n v="45.09"/>
    <n v="46"/>
    <x v="0"/>
    <n v="86"/>
    <m/>
    <x v="4"/>
  </r>
  <r>
    <n v="45443.831998831018"/>
    <n v="69.45"/>
    <n v="70"/>
    <x v="0"/>
    <n v="86"/>
    <m/>
    <x v="4"/>
  </r>
  <r>
    <n v="45443.831998113426"/>
    <n v="40.83"/>
    <n v="41"/>
    <x v="0"/>
    <n v="86"/>
    <m/>
    <x v="4"/>
  </r>
  <r>
    <n v="45443.831997696761"/>
    <n v="57.99"/>
    <n v="58"/>
    <x v="0"/>
    <n v="86"/>
    <m/>
    <x v="4"/>
  </r>
  <r>
    <n v="45443.831996909721"/>
    <n v="44.52"/>
    <n v="45"/>
    <x v="0"/>
    <n v="86"/>
    <m/>
    <x v="4"/>
  </r>
  <r>
    <n v="45443.831995925924"/>
    <n v="46.56"/>
    <n v="47"/>
    <x v="0"/>
    <n v="86"/>
    <m/>
    <x v="4"/>
  </r>
  <r>
    <n v="45443.831995405089"/>
    <n v="56.38"/>
    <n v="57"/>
    <x v="0"/>
    <n v="86"/>
    <m/>
    <x v="4"/>
  </r>
  <r>
    <n v="45443.831994942127"/>
    <n v="52.47"/>
    <n v="53"/>
    <x v="0"/>
    <n v="86"/>
    <m/>
    <x v="4"/>
  </r>
  <r>
    <n v="45443.8319944213"/>
    <n v="42.44"/>
    <n v="43"/>
    <x v="0"/>
    <n v="86"/>
    <m/>
    <x v="4"/>
  </r>
  <r>
    <n v="45443.831993576387"/>
    <n v="44.74"/>
    <n v="45"/>
    <x v="0"/>
    <n v="86"/>
    <m/>
    <x v="4"/>
  </r>
  <r>
    <n v="45443.831993182874"/>
    <n v="57.41"/>
    <n v="58"/>
    <x v="0"/>
    <n v="86"/>
    <m/>
    <x v="4"/>
  </r>
  <r>
    <n v="45443.831992546293"/>
    <n v="41.36"/>
    <n v="42"/>
    <x v="0"/>
    <n v="86"/>
    <m/>
    <x v="4"/>
  </r>
  <r>
    <n v="45443.831992280095"/>
    <n v="54.13"/>
    <n v="55"/>
    <x v="0"/>
    <n v="86"/>
    <m/>
    <x v="4"/>
  </r>
  <r>
    <n v="45443.831991481478"/>
    <n v="42.63"/>
    <n v="43"/>
    <x v="0"/>
    <n v="86"/>
    <m/>
    <x v="4"/>
  </r>
  <r>
    <n v="45443.831991053237"/>
    <n v="41.69"/>
    <n v="42"/>
    <x v="0"/>
    <n v="86"/>
    <m/>
    <x v="4"/>
  </r>
  <r>
    <n v="45443.831990497689"/>
    <n v="49.7"/>
    <n v="50"/>
    <x v="0"/>
    <n v="86"/>
    <m/>
    <x v="4"/>
  </r>
  <r>
    <n v="45443.831990219907"/>
    <n v="61.34"/>
    <n v="62"/>
    <x v="0"/>
    <n v="86"/>
    <m/>
    <x v="4"/>
  </r>
  <r>
    <n v="45443.831989479164"/>
    <n v="60.83"/>
    <n v="61"/>
    <x v="0"/>
    <n v="86"/>
    <m/>
    <x v="4"/>
  </r>
  <r>
    <n v="45443.831988206017"/>
    <n v="46.18"/>
    <n v="47"/>
    <x v="0"/>
    <n v="86"/>
    <m/>
    <x v="4"/>
  </r>
  <r>
    <n v="45443.831987881946"/>
    <n v="68.84"/>
    <n v="69"/>
    <x v="0"/>
    <n v="86"/>
    <m/>
    <x v="4"/>
  </r>
  <r>
    <n v="45443.831987638892"/>
    <n v="87.25"/>
    <n v="88"/>
    <x v="0"/>
    <n v="85"/>
    <m/>
    <x v="4"/>
  </r>
  <r>
    <n v="45443.831987129626"/>
    <n v="756.66"/>
    <n v="757"/>
    <x v="0"/>
    <n v="86"/>
    <m/>
    <x v="4"/>
  </r>
  <r>
    <n v="45443.831986759258"/>
    <n v="43.29"/>
    <n v="44"/>
    <x v="0"/>
    <n v="86"/>
    <m/>
    <x v="4"/>
  </r>
  <r>
    <n v="45443.831986759258"/>
    <n v="43.06"/>
    <n v="44"/>
    <x v="0"/>
    <n v="85"/>
    <m/>
    <x v="4"/>
  </r>
  <r>
    <n v="45443.831985937497"/>
    <n v="52.48"/>
    <n v="53"/>
    <x v="0"/>
    <n v="85"/>
    <m/>
    <x v="4"/>
  </r>
  <r>
    <n v="45443.831985613426"/>
    <n v="66.37"/>
    <n v="67"/>
    <x v="0"/>
    <n v="86"/>
    <m/>
    <x v="4"/>
  </r>
  <r>
    <n v="45443.831984444441"/>
    <n v="57.29"/>
    <n v="58"/>
    <x v="0"/>
    <n v="86"/>
    <m/>
    <x v="4"/>
  </r>
  <r>
    <n v="45443.831983807868"/>
    <n v="45.67"/>
    <n v="46"/>
    <x v="0"/>
    <n v="85"/>
    <m/>
    <x v="4"/>
  </r>
  <r>
    <n v="45443.83198333333"/>
    <n v="46.14"/>
    <n v="47"/>
    <x v="0"/>
    <n v="86"/>
    <m/>
    <x v="4"/>
  </r>
  <r>
    <n v="45443.831982696756"/>
    <n v="45.59"/>
    <n v="46"/>
    <x v="0"/>
    <n v="86"/>
    <m/>
    <x v="4"/>
  </r>
  <r>
    <n v="45443.831982071759"/>
    <n v="42.38"/>
    <n v="43"/>
    <x v="0"/>
    <n v="86"/>
    <m/>
    <x v="4"/>
  </r>
  <r>
    <n v="45443.831981469906"/>
    <n v="48.04"/>
    <n v="49"/>
    <x v="0"/>
    <n v="86"/>
    <m/>
    <x v="4"/>
  </r>
  <r>
    <n v="45443.831980972223"/>
    <n v="42.63"/>
    <n v="43"/>
    <x v="0"/>
    <n v="85"/>
    <m/>
    <x v="4"/>
  </r>
  <r>
    <n v="45443.831980763891"/>
    <n v="45.52"/>
    <n v="46"/>
    <x v="0"/>
    <n v="86"/>
    <m/>
    <x v="4"/>
  </r>
  <r>
    <n v="45443.831979988427"/>
    <n v="44.23"/>
    <n v="45"/>
    <x v="0"/>
    <n v="86"/>
    <m/>
    <x v="4"/>
  </r>
  <r>
    <n v="45443.831979513889"/>
    <n v="42.81"/>
    <n v="43"/>
    <x v="0"/>
    <n v="85"/>
    <m/>
    <x v="4"/>
  </r>
  <r>
    <n v="45443.831978599534"/>
    <n v="61.09"/>
    <n v="62"/>
    <x v="0"/>
    <n v="85"/>
    <m/>
    <x v="4"/>
  </r>
  <r>
    <n v="45443.831977905094"/>
    <n v="62.99"/>
    <n v="63"/>
    <x v="0"/>
    <n v="86"/>
    <m/>
    <x v="4"/>
  </r>
  <r>
    <n v="45443.831977106478"/>
    <n v="70.97"/>
    <n v="71"/>
    <x v="0"/>
    <n v="86"/>
    <m/>
    <x v="4"/>
  </r>
  <r>
    <n v="45443.831976041663"/>
    <n v="42.88"/>
    <n v="43"/>
    <x v="0"/>
    <n v="86"/>
    <m/>
    <x v="4"/>
  </r>
  <r>
    <n v="45443.831975821762"/>
    <n v="67.28"/>
    <n v="68"/>
    <x v="0"/>
    <n v="85"/>
    <m/>
    <x v="4"/>
  </r>
  <r>
    <n v="45443.831975462963"/>
    <n v="64.44"/>
    <n v="65"/>
    <x v="0"/>
    <n v="86"/>
    <m/>
    <x v="4"/>
  </r>
  <r>
    <n v="45443.831975034722"/>
    <n v="57.7"/>
    <n v="58"/>
    <x v="0"/>
    <n v="86"/>
    <m/>
    <x v="4"/>
  </r>
  <r>
    <n v="45443.831974328707"/>
    <n v="44.26"/>
    <n v="45"/>
    <x v="0"/>
    <n v="86"/>
    <m/>
    <x v="4"/>
  </r>
  <r>
    <n v="45443.831974201392"/>
    <n v="65.55"/>
    <n v="66"/>
    <x v="0"/>
    <n v="86"/>
    <m/>
    <x v="4"/>
  </r>
  <r>
    <n v="45443.83197353009"/>
    <n v="91.2"/>
    <n v="92"/>
    <x v="0"/>
    <n v="86"/>
    <m/>
    <x v="4"/>
  </r>
  <r>
    <n v="45443.831973310182"/>
    <n v="76.260000000000005"/>
    <n v="77"/>
    <x v="0"/>
    <n v="86"/>
    <m/>
    <x v="4"/>
  </r>
  <r>
    <n v="45443.831971956017"/>
    <n v="63.97"/>
    <n v="64"/>
    <x v="0"/>
    <n v="86"/>
    <m/>
    <x v="4"/>
  </r>
  <r>
    <n v="45443.831971145832"/>
    <n v="45.24"/>
    <n v="46"/>
    <x v="0"/>
    <n v="86"/>
    <m/>
    <x v="4"/>
  </r>
  <r>
    <n v="45443.831970960651"/>
    <n v="54.36"/>
    <n v="55"/>
    <x v="0"/>
    <n v="86"/>
    <m/>
    <x v="4"/>
  </r>
  <r>
    <n v="45443.831970381943"/>
    <n v="59.42"/>
    <n v="60"/>
    <x v="0"/>
    <n v="86"/>
    <m/>
    <x v="4"/>
  </r>
  <r>
    <n v="45443.83196974537"/>
    <n v="45.98"/>
    <n v="46"/>
    <x v="0"/>
    <n v="86"/>
    <m/>
    <x v="4"/>
  </r>
  <r>
    <n v="45443.831969108796"/>
    <n v="56.88"/>
    <n v="57"/>
    <x v="0"/>
    <n v="86"/>
    <m/>
    <x v="4"/>
  </r>
  <r>
    <n v="45443.831968356484"/>
    <n v="43"/>
    <n v="43"/>
    <x v="0"/>
    <n v="86"/>
    <m/>
    <x v="4"/>
  </r>
  <r>
    <n v="45443.831967951388"/>
    <n v="46.58"/>
    <n v="47"/>
    <x v="0"/>
    <n v="86"/>
    <m/>
    <x v="4"/>
  </r>
  <r>
    <n v="45443.831967430553"/>
    <n v="56.01"/>
    <n v="57"/>
    <x v="0"/>
    <n v="86"/>
    <m/>
    <x v="4"/>
  </r>
  <r>
    <n v="45443.831966817132"/>
    <n v="43.13"/>
    <n v="44"/>
    <x v="0"/>
    <n v="86"/>
    <m/>
    <x v="4"/>
  </r>
  <r>
    <n v="45443.83196614583"/>
    <n v="52.52"/>
    <n v="53"/>
    <x v="0"/>
    <n v="86"/>
    <m/>
    <x v="4"/>
  </r>
  <r>
    <n v="45443.831965115744"/>
    <n v="42.44"/>
    <n v="43"/>
    <x v="0"/>
    <n v="86"/>
    <m/>
    <x v="4"/>
  </r>
  <r>
    <n v="45443.831964467594"/>
    <n v="43.85"/>
    <n v="44"/>
    <x v="0"/>
    <n v="86"/>
    <m/>
    <x v="4"/>
  </r>
  <r>
    <n v="45443.831964050929"/>
    <n v="45.06"/>
    <n v="46"/>
    <x v="0"/>
    <n v="86"/>
    <m/>
    <x v="4"/>
  </r>
  <r>
    <n v="45443.831963819444"/>
    <n v="43.12"/>
    <n v="44"/>
    <x v="0"/>
    <n v="86"/>
    <m/>
    <x v="4"/>
  </r>
  <r>
    <n v="45443.831963680554"/>
    <n v="63.83"/>
    <n v="64"/>
    <x v="0"/>
    <n v="85"/>
    <m/>
    <x v="4"/>
  </r>
  <r>
    <n v="45443.831963124998"/>
    <n v="65.98"/>
    <n v="66"/>
    <x v="0"/>
    <n v="86"/>
    <m/>
    <x v="4"/>
  </r>
  <r>
    <n v="45443.831962881944"/>
    <n v="99.51"/>
    <n v="100"/>
    <x v="0"/>
    <n v="85"/>
    <m/>
    <x v="4"/>
  </r>
  <r>
    <n v="45443.831961261574"/>
    <n v="47.55"/>
    <n v="48"/>
    <x v="0"/>
    <n v="85"/>
    <m/>
    <x v="4"/>
  </r>
  <r>
    <n v="45443.831960682874"/>
    <n v="47.05"/>
    <n v="48"/>
    <x v="0"/>
    <n v="86"/>
    <m/>
    <x v="4"/>
  </r>
  <r>
    <n v="45443.831960208336"/>
    <n v="47.03"/>
    <n v="48"/>
    <x v="0"/>
    <n v="85"/>
    <m/>
    <x v="4"/>
  </r>
  <r>
    <n v="45443.83195965278"/>
    <n v="48.4"/>
    <n v="49"/>
    <x v="0"/>
    <n v="86"/>
    <m/>
    <x v="4"/>
  </r>
  <r>
    <n v="45443.831959016206"/>
    <n v="45.98"/>
    <n v="46"/>
    <x v="0"/>
    <n v="86"/>
    <m/>
    <x v="4"/>
  </r>
  <r>
    <n v="45443.83195861111"/>
    <n v="42.29"/>
    <n v="43"/>
    <x v="0"/>
    <n v="85"/>
    <m/>
    <x v="4"/>
  </r>
  <r>
    <n v="45443.831958171293"/>
    <n v="59.74"/>
    <n v="60"/>
    <x v="0"/>
    <n v="86"/>
    <m/>
    <x v="4"/>
  </r>
  <r>
    <n v="45443.83195753472"/>
    <n v="105.75"/>
    <n v="106"/>
    <x v="0"/>
    <n v="85"/>
    <m/>
    <x v="4"/>
  </r>
  <r>
    <n v="45443.831957395836"/>
    <n v="45.29"/>
    <n v="46"/>
    <x v="0"/>
    <n v="86"/>
    <m/>
    <x v="4"/>
  </r>
  <r>
    <n v="45443.831956550923"/>
    <n v="42.59"/>
    <n v="43"/>
    <x v="0"/>
    <n v="86"/>
    <m/>
    <x v="4"/>
  </r>
  <r>
    <n v="45443.831956041664"/>
    <n v="55.4"/>
    <n v="56"/>
    <x v="0"/>
    <n v="85"/>
    <m/>
    <x v="4"/>
  </r>
  <r>
    <n v="45443.83195511574"/>
    <n v="40.74"/>
    <n v="41"/>
    <x v="0"/>
    <n v="85"/>
    <m/>
    <x v="4"/>
  </r>
  <r>
    <n v="45443.831954733796"/>
    <n v="49.24"/>
    <n v="50"/>
    <x v="0"/>
    <n v="86"/>
    <m/>
    <x v="4"/>
  </r>
  <r>
    <n v="45443.831953067129"/>
    <n v="38.74"/>
    <n v="39"/>
    <x v="0"/>
    <n v="86"/>
    <m/>
    <x v="4"/>
  </r>
  <r>
    <n v="45443.831952719906"/>
    <n v="72.22"/>
    <n v="73"/>
    <x v="0"/>
    <n v="85"/>
    <m/>
    <x v="4"/>
  </r>
  <r>
    <n v="45443.83195216435"/>
    <n v="46.95"/>
    <n v="47"/>
    <x v="0"/>
    <n v="86"/>
    <m/>
    <x v="4"/>
  </r>
  <r>
    <n v="45443.831951851855"/>
    <n v="44.91"/>
    <n v="45"/>
    <x v="0"/>
    <n v="86"/>
    <m/>
    <x v="4"/>
  </r>
  <r>
    <n v="45443.831951643515"/>
    <n v="46.41"/>
    <n v="47"/>
    <x v="0"/>
    <n v="85"/>
    <m/>
    <x v="4"/>
  </r>
  <r>
    <n v="45443.831951203705"/>
    <n v="45.19"/>
    <n v="46"/>
    <x v="0"/>
    <n v="86"/>
    <m/>
    <x v="4"/>
  </r>
  <r>
    <n v="45443.831950694446"/>
    <n v="46.07"/>
    <n v="47"/>
    <x v="0"/>
    <n v="85"/>
    <m/>
    <x v="4"/>
  </r>
  <r>
    <n v="45443.831949039355"/>
    <n v="40.54"/>
    <n v="41"/>
    <x v="0"/>
    <n v="85"/>
    <m/>
    <x v="4"/>
  </r>
  <r>
    <n v="45443.831948553241"/>
    <n v="42.11"/>
    <n v="43"/>
    <x v="0"/>
    <n v="86"/>
    <m/>
    <x v="4"/>
  </r>
  <r>
    <n v="45443.831948090279"/>
    <n v="53.72"/>
    <n v="54"/>
    <x v="0"/>
    <n v="85"/>
    <m/>
    <x v="4"/>
  </r>
  <r>
    <n v="45443.831947650462"/>
    <n v="73.94"/>
    <n v="74"/>
    <x v="0"/>
    <n v="86"/>
    <m/>
    <x v="4"/>
  </r>
  <r>
    <n v="45443.831946851853"/>
    <n v="48.42"/>
    <n v="49"/>
    <x v="0"/>
    <n v="85"/>
    <m/>
    <x v="4"/>
  </r>
  <r>
    <n v="45443.831946435188"/>
    <n v="44.73"/>
    <n v="45"/>
    <x v="0"/>
    <n v="86"/>
    <m/>
    <x v="4"/>
  </r>
  <r>
    <n v="45443.831945902777"/>
    <n v="39.83"/>
    <n v="40"/>
    <x v="0"/>
    <n v="85"/>
    <m/>
    <x v="4"/>
  </r>
  <r>
    <n v="45443.831945451391"/>
    <n v="59.57"/>
    <n v="60"/>
    <x v="0"/>
    <n v="86"/>
    <m/>
    <x v="4"/>
  </r>
  <r>
    <n v="45443.831944675927"/>
    <n v="44.48"/>
    <n v="45"/>
    <x v="0"/>
    <n v="86"/>
    <m/>
    <x v="4"/>
  </r>
  <r>
    <n v="45443.831944270831"/>
    <n v="43.22"/>
    <n v="44"/>
    <x v="0"/>
    <n v="85"/>
    <m/>
    <x v="4"/>
  </r>
  <r>
    <n v="45443.831943564815"/>
    <n v="50.7"/>
    <n v="51"/>
    <x v="0"/>
    <n v="85"/>
    <m/>
    <x v="4"/>
  </r>
  <r>
    <n v="45443.831942812503"/>
    <n v="39.619999999999997"/>
    <n v="40"/>
    <x v="0"/>
    <n v="85"/>
    <m/>
    <x v="4"/>
  </r>
  <r>
    <n v="45443.831941087963"/>
    <n v="44.78"/>
    <n v="45"/>
    <x v="0"/>
    <n v="85"/>
    <m/>
    <x v="4"/>
  </r>
  <r>
    <n v="45443.831940810182"/>
    <n v="60.31"/>
    <n v="61"/>
    <x v="0"/>
    <n v="86"/>
    <m/>
    <x v="4"/>
  </r>
  <r>
    <n v="45443.831940254633"/>
    <n v="60.59"/>
    <n v="61"/>
    <x v="0"/>
    <n v="85"/>
    <m/>
    <x v="4"/>
  </r>
  <r>
    <n v="45443.831940219905"/>
    <n v="58.74"/>
    <n v="59"/>
    <x v="0"/>
    <n v="86"/>
    <m/>
    <x v="4"/>
  </r>
  <r>
    <n v="45443.831940057869"/>
    <n v="56.03"/>
    <n v="57"/>
    <x v="0"/>
    <n v="86"/>
    <m/>
    <x v="4"/>
  </r>
  <r>
    <n v="45443.831939849537"/>
    <n v="50.43"/>
    <n v="51"/>
    <x v="0"/>
    <n v="84"/>
    <m/>
    <x v="4"/>
  </r>
  <r>
    <n v="45443.83193925926"/>
    <n v="62.3"/>
    <n v="63"/>
    <x v="0"/>
    <n v="86"/>
    <m/>
    <x v="4"/>
  </r>
  <r>
    <n v="45443.83193724537"/>
    <n v="45.94"/>
    <n v="46"/>
    <x v="0"/>
    <n v="86"/>
    <m/>
    <x v="4"/>
  </r>
  <r>
    <n v="45443.831936331022"/>
    <n v="45.06"/>
    <n v="46"/>
    <x v="0"/>
    <n v="86"/>
    <m/>
    <x v="4"/>
  </r>
  <r>
    <n v="45443.831935682872"/>
    <n v="38.99"/>
    <n v="39"/>
    <x v="0"/>
    <n v="86"/>
    <m/>
    <x v="4"/>
  </r>
  <r>
    <n v="45443.831935358794"/>
    <n v="58.76"/>
    <n v="59"/>
    <x v="0"/>
    <n v="84"/>
    <m/>
    <x v="4"/>
  </r>
  <r>
    <n v="45443.831934907408"/>
    <n v="48.27"/>
    <n v="49"/>
    <x v="0"/>
    <n v="86"/>
    <m/>
    <x v="4"/>
  </r>
  <r>
    <n v="45443.831934293979"/>
    <n v="46.82"/>
    <n v="47"/>
    <x v="0"/>
    <n v="85"/>
    <m/>
    <x v="4"/>
  </r>
  <r>
    <n v="45443.831934097223"/>
    <n v="50.48"/>
    <n v="51"/>
    <x v="0"/>
    <n v="84"/>
    <m/>
    <x v="4"/>
  </r>
  <r>
    <n v="45443.831933159723"/>
    <n v="47.97"/>
    <n v="48"/>
    <x v="0"/>
    <n v="84"/>
    <m/>
    <x v="4"/>
  </r>
  <r>
    <n v="45443.831932754627"/>
    <n v="48.34"/>
    <n v="49"/>
    <x v="0"/>
    <n v="85"/>
    <m/>
    <x v="4"/>
  </r>
  <r>
    <n v="45443.831932118053"/>
    <n v="60.21"/>
    <n v="61"/>
    <x v="0"/>
    <n v="85"/>
    <m/>
    <x v="4"/>
  </r>
  <r>
    <n v="45443.831931516201"/>
    <n v="67.81"/>
    <n v="68"/>
    <x v="0"/>
    <n v="84"/>
    <m/>
    <x v="4"/>
  </r>
  <r>
    <n v="45443.831929386572"/>
    <n v="115.1"/>
    <n v="116"/>
    <x v="0"/>
    <n v="84"/>
    <m/>
    <x v="4"/>
  </r>
  <r>
    <n v="45443.831929155094"/>
    <n v="55.93"/>
    <n v="56"/>
    <x v="0"/>
    <n v="85"/>
    <m/>
    <x v="4"/>
  </r>
  <r>
    <n v="45443.831928865744"/>
    <n v="71.86"/>
    <n v="72"/>
    <x v="0"/>
    <n v="86"/>
    <m/>
    <x v="4"/>
  </r>
  <r>
    <n v="45443.831928587962"/>
    <n v="60.5"/>
    <n v="61"/>
    <x v="0"/>
    <n v="85"/>
    <m/>
    <x v="4"/>
  </r>
  <r>
    <n v="45443.831928148145"/>
    <n v="44.75"/>
    <n v="45"/>
    <x v="0"/>
    <n v="85"/>
    <m/>
    <x v="4"/>
  </r>
  <r>
    <n v="45443.831927627318"/>
    <n v="43.56"/>
    <n v="44"/>
    <x v="0"/>
    <n v="85"/>
    <m/>
    <x v="4"/>
  </r>
  <r>
    <n v="45443.831927361112"/>
    <n v="42.45"/>
    <n v="43"/>
    <x v="0"/>
    <n v="85"/>
    <m/>
    <x v="4"/>
  </r>
  <r>
    <n v="45443.83192488426"/>
    <n v="54.5"/>
    <n v="55"/>
    <x v="0"/>
    <n v="85"/>
    <m/>
    <x v="4"/>
  </r>
  <r>
    <n v="45443.831924317128"/>
    <n v="53.97"/>
    <n v="54"/>
    <x v="0"/>
    <n v="85"/>
    <m/>
    <x v="4"/>
  </r>
  <r>
    <n v="45443.831923495367"/>
    <n v="44.89"/>
    <n v="45"/>
    <x v="0"/>
    <n v="85"/>
    <m/>
    <x v="4"/>
  </r>
  <r>
    <n v="45443.831923310187"/>
    <n v="47.94"/>
    <n v="48"/>
    <x v="0"/>
    <n v="85"/>
    <m/>
    <x v="4"/>
  </r>
  <r>
    <n v="45443.831922939811"/>
    <n v="70.52"/>
    <n v="71"/>
    <x v="0"/>
    <n v="86"/>
    <m/>
    <x v="4"/>
  </r>
  <r>
    <n v="45443.83192196759"/>
    <n v="44.59"/>
    <n v="45"/>
    <x v="0"/>
    <n v="86"/>
    <m/>
    <x v="4"/>
  </r>
  <r>
    <n v="45443.831921527781"/>
    <n v="44.08"/>
    <n v="45"/>
    <x v="0"/>
    <n v="85"/>
    <m/>
    <x v="4"/>
  </r>
  <r>
    <n v="45443.831920787037"/>
    <n v="42.56"/>
    <n v="43"/>
    <x v="0"/>
    <n v="85"/>
    <m/>
    <x v="4"/>
  </r>
  <r>
    <n v="45443.831920625002"/>
    <n v="69.98"/>
    <n v="70"/>
    <x v="0"/>
    <n v="86"/>
    <m/>
    <x v="4"/>
  </r>
  <r>
    <n v="45443.831919710647"/>
    <n v="45.81"/>
    <n v="46"/>
    <x v="0"/>
    <n v="86"/>
    <m/>
    <x v="4"/>
  </r>
  <r>
    <n v="45443.831918877317"/>
    <n v="55.16"/>
    <n v="56"/>
    <x v="0"/>
    <n v="86"/>
    <m/>
    <x v="4"/>
  </r>
  <r>
    <n v="45443.831916979165"/>
    <n v="41.7"/>
    <n v="42"/>
    <x v="0"/>
    <n v="86"/>
    <m/>
    <x v="4"/>
  </r>
  <r>
    <n v="45443.83191645833"/>
    <n v="45.67"/>
    <n v="46"/>
    <x v="0"/>
    <n v="84"/>
    <m/>
    <x v="4"/>
  </r>
  <r>
    <n v="45443.831916446761"/>
    <n v="45.92"/>
    <n v="46"/>
    <x v="0"/>
    <n v="85"/>
    <m/>
    <x v="4"/>
  </r>
  <r>
    <n v="45443.831916041665"/>
    <n v="57.84"/>
    <n v="58"/>
    <x v="0"/>
    <n v="86"/>
    <m/>
    <x v="4"/>
  </r>
  <r>
    <n v="45443.831915798612"/>
    <n v="44.01"/>
    <n v="45"/>
    <x v="0"/>
    <n v="85"/>
    <m/>
    <x v="4"/>
  </r>
  <r>
    <n v="45443.831915312498"/>
    <n v="56.87"/>
    <n v="57"/>
    <x v="0"/>
    <n v="86"/>
    <m/>
    <x v="4"/>
  </r>
  <r>
    <n v="45443.831912800924"/>
    <n v="57.03"/>
    <n v="58"/>
    <x v="0"/>
    <n v="86"/>
    <m/>
    <x v="4"/>
  </r>
  <r>
    <n v="45443.831912569447"/>
    <n v="114.03"/>
    <n v="115"/>
    <x v="0"/>
    <n v="85"/>
    <m/>
    <x v="4"/>
  </r>
  <r>
    <n v="45443.831911932873"/>
    <n v="40.880000000000003"/>
    <n v="41"/>
    <x v="0"/>
    <n v="86"/>
    <m/>
    <x v="4"/>
  </r>
  <r>
    <n v="45443.831911145833"/>
    <n v="43.5"/>
    <n v="44"/>
    <x v="0"/>
    <n v="85"/>
    <m/>
    <x v="4"/>
  </r>
  <r>
    <n v="45443.831910856483"/>
    <n v="65.67"/>
    <n v="66"/>
    <x v="0"/>
    <n v="86"/>
    <m/>
    <x v="4"/>
  </r>
  <r>
    <n v="45443.83190996528"/>
    <n v="45.75"/>
    <n v="46"/>
    <x v="0"/>
    <n v="86"/>
    <m/>
    <x v="4"/>
  </r>
  <r>
    <n v="45443.83190957176"/>
    <n v="42.05"/>
    <n v="43"/>
    <x v="0"/>
    <n v="85"/>
    <m/>
    <x v="4"/>
  </r>
  <r>
    <n v="45443.831908877313"/>
    <n v="47.17"/>
    <n v="48"/>
    <x v="0"/>
    <n v="85"/>
    <m/>
    <x v="4"/>
  </r>
  <r>
    <n v="45443.831908113425"/>
    <n v="45.3"/>
    <n v="46"/>
    <x v="0"/>
    <n v="85"/>
    <m/>
    <x v="4"/>
  </r>
  <r>
    <n v="45443.831905914354"/>
    <n v="43.32"/>
    <n v="44"/>
    <x v="0"/>
    <n v="85"/>
    <m/>
    <x v="4"/>
  </r>
  <r>
    <n v="45443.831905300925"/>
    <n v="42"/>
    <n v="42"/>
    <x v="0"/>
    <n v="85"/>
    <m/>
    <x v="4"/>
  </r>
  <r>
    <n v="45443.831904826387"/>
    <n v="52.75"/>
    <n v="53"/>
    <x v="0"/>
    <n v="86"/>
    <m/>
    <x v="4"/>
  </r>
  <r>
    <n v="45443.831904166669"/>
    <n v="45.98"/>
    <n v="46"/>
    <x v="0"/>
    <n v="85"/>
    <m/>
    <x v="4"/>
  </r>
  <r>
    <n v="45443.831903703707"/>
    <n v="40.31"/>
    <n v="41"/>
    <x v="0"/>
    <n v="86"/>
    <m/>
    <x v="4"/>
  </r>
  <r>
    <n v="45443.83190297454"/>
    <n v="47.21"/>
    <n v="48"/>
    <x v="0"/>
    <n v="86"/>
    <m/>
    <x v="4"/>
  </r>
  <r>
    <n v="45443.831902361111"/>
    <n v="48.41"/>
    <n v="49"/>
    <x v="0"/>
    <n v="86"/>
    <m/>
    <x v="4"/>
  </r>
  <r>
    <n v="45443.831900115743"/>
    <n v="45.22"/>
    <n v="46"/>
    <x v="0"/>
    <n v="85"/>
    <m/>
    <x v="4"/>
  </r>
  <r>
    <n v="45443.831899814817"/>
    <n v="50.26"/>
    <n v="51"/>
    <x v="0"/>
    <n v="85"/>
    <m/>
    <x v="4"/>
  </r>
  <r>
    <n v="45443.831899340279"/>
    <n v="61.1"/>
    <n v="62"/>
    <x v="0"/>
    <n v="85"/>
    <m/>
    <x v="4"/>
  </r>
  <r>
    <n v="45443.831898599536"/>
    <n v="42.65"/>
    <n v="43"/>
    <x v="0"/>
    <n v="85"/>
    <m/>
    <x v="4"/>
  </r>
  <r>
    <n v="45443.831897777774"/>
    <n v="46.46"/>
    <n v="47"/>
    <x v="0"/>
    <n v="85"/>
    <m/>
    <x v="4"/>
  </r>
  <r>
    <n v="45443.831897129632"/>
    <n v="44.85"/>
    <n v="45"/>
    <x v="0"/>
    <n v="85"/>
    <m/>
    <x v="4"/>
  </r>
  <r>
    <n v="45443.831896481483"/>
    <n v="41.09"/>
    <n v="42"/>
    <x v="0"/>
    <n v="85"/>
    <m/>
    <x v="4"/>
  </r>
  <r>
    <n v="45443.831893958333"/>
    <n v="44.1"/>
    <n v="45"/>
    <x v="0"/>
    <n v="85"/>
    <m/>
    <x v="4"/>
  </r>
  <r>
    <n v="45443.831893182869"/>
    <n v="48.22"/>
    <n v="49"/>
    <x v="0"/>
    <n v="85"/>
    <m/>
    <x v="4"/>
  </r>
  <r>
    <n v="45443.831892951392"/>
    <n v="45.43"/>
    <n v="46"/>
    <x v="0"/>
    <n v="85"/>
    <m/>
    <x v="4"/>
  </r>
  <r>
    <n v="45443.831892233793"/>
    <n v="44.41"/>
    <n v="45"/>
    <x v="0"/>
    <n v="85"/>
    <m/>
    <x v="4"/>
  </r>
  <r>
    <n v="45443.83189159722"/>
    <n v="66.09"/>
    <n v="67"/>
    <x v="0"/>
    <n v="85"/>
    <m/>
    <x v="4"/>
  </r>
  <r>
    <n v="45443.831890868052"/>
    <n v="54"/>
    <n v="54"/>
    <x v="0"/>
    <n v="85"/>
    <m/>
    <x v="4"/>
  </r>
  <r>
    <n v="45443.831888391207"/>
    <n v="40.68"/>
    <n v="41"/>
    <x v="0"/>
    <n v="85"/>
    <m/>
    <x v="4"/>
  </r>
  <r>
    <n v="45443.831888206019"/>
    <n v="51.35"/>
    <n v="52"/>
    <x v="0"/>
    <n v="85"/>
    <m/>
    <x v="4"/>
  </r>
  <r>
    <n v="45443.831888055553"/>
    <n v="107.37"/>
    <n v="108"/>
    <x v="0"/>
    <n v="84"/>
    <m/>
    <x v="4"/>
  </r>
  <r>
    <n v="45443.831887314816"/>
    <n v="54.84"/>
    <n v="55"/>
    <x v="0"/>
    <n v="85"/>
    <m/>
    <x v="4"/>
  </r>
  <r>
    <n v="45443.83188701389"/>
    <n v="83.2"/>
    <n v="84"/>
    <x v="0"/>
    <n v="85"/>
    <m/>
    <x v="4"/>
  </r>
  <r>
    <n v="45443.83188607639"/>
    <n v="83.19"/>
    <n v="84"/>
    <x v="0"/>
    <n v="85"/>
    <m/>
    <x v="4"/>
  </r>
  <r>
    <n v="45443.831885011576"/>
    <n v="46.36"/>
    <n v="47"/>
    <x v="0"/>
    <n v="85"/>
    <m/>
    <x v="4"/>
  </r>
  <r>
    <n v="45443.831881655089"/>
    <n v="65.37"/>
    <n v="66"/>
    <x v="0"/>
    <n v="85"/>
    <m/>
    <x v="4"/>
  </r>
  <r>
    <n v="45443.831880949074"/>
    <n v="45.78"/>
    <n v="46"/>
    <x v="0"/>
    <n v="85"/>
    <m/>
    <x v="4"/>
  </r>
  <r>
    <n v="45443.831880486112"/>
    <n v="47.72"/>
    <n v="48"/>
    <x v="0"/>
    <n v="85"/>
    <m/>
    <x v="4"/>
  </r>
  <r>
    <n v="45443.831880034719"/>
    <n v="43.27"/>
    <n v="44"/>
    <x v="0"/>
    <n v="85"/>
    <m/>
    <x v="4"/>
  </r>
  <r>
    <n v="45443.831879687503"/>
    <n v="70.540000000000006"/>
    <n v="71"/>
    <x v="0"/>
    <n v="85"/>
    <m/>
    <x v="4"/>
  </r>
  <r>
    <n v="45443.831877407407"/>
    <n v="82.94"/>
    <n v="83"/>
    <x v="0"/>
    <n v="85"/>
    <m/>
    <x v="4"/>
  </r>
  <r>
    <n v="45443.83187671296"/>
    <n v="71.86"/>
    <n v="72"/>
    <x v="0"/>
    <n v="85"/>
    <m/>
    <x v="4"/>
  </r>
  <r>
    <n v="45443.83187584491"/>
    <n v="42.33"/>
    <n v="43"/>
    <x v="0"/>
    <n v="85"/>
    <m/>
    <x v="4"/>
  </r>
  <r>
    <n v="45443.831875162039"/>
    <n v="45.3"/>
    <n v="46"/>
    <x v="0"/>
    <n v="85"/>
    <m/>
    <x v="4"/>
  </r>
  <r>
    <n v="45443.831874872689"/>
    <n v="49.91"/>
    <n v="50"/>
    <x v="0"/>
    <n v="85"/>
    <m/>
    <x v="4"/>
  </r>
  <r>
    <n v="45443.831874456017"/>
    <n v="55.17"/>
    <n v="56"/>
    <x v="0"/>
    <n v="85"/>
    <m/>
    <x v="4"/>
  </r>
  <r>
    <n v="45443.831873275463"/>
    <n v="44.46"/>
    <n v="45"/>
    <x v="0"/>
    <n v="85"/>
    <m/>
    <x v="4"/>
  </r>
  <r>
    <n v="45443.831869606482"/>
    <n v="40.81"/>
    <n v="41"/>
    <x v="0"/>
    <n v="85"/>
    <m/>
    <x v="4"/>
  </r>
  <r>
    <n v="45443.831869317131"/>
    <n v="61.83"/>
    <n v="62"/>
    <x v="0"/>
    <n v="85"/>
    <m/>
    <x v="4"/>
  </r>
  <r>
    <n v="45443.831868194444"/>
    <n v="45.34"/>
    <n v="46"/>
    <x v="0"/>
    <n v="85"/>
    <m/>
    <x v="4"/>
  </r>
  <r>
    <n v="45443.831867881941"/>
    <n v="39.44"/>
    <n v="40"/>
    <x v="0"/>
    <n v="85"/>
    <m/>
    <x v="4"/>
  </r>
  <r>
    <n v="45443.831865624998"/>
    <n v="44.31"/>
    <n v="45"/>
    <x v="0"/>
    <n v="85"/>
    <m/>
    <x v="4"/>
  </r>
  <r>
    <n v="45443.831865208333"/>
    <n v="68.239999999999995"/>
    <n v="69"/>
    <x v="0"/>
    <n v="85"/>
    <m/>
    <x v="4"/>
  </r>
  <r>
    <n v="45443.831864745371"/>
    <n v="45.42"/>
    <n v="46"/>
    <x v="0"/>
    <n v="85"/>
    <m/>
    <x v="4"/>
  </r>
  <r>
    <n v="45443.831863738429"/>
    <n v="42.06"/>
    <n v="43"/>
    <x v="0"/>
    <n v="85"/>
    <m/>
    <x v="4"/>
  </r>
  <r>
    <n v="45443.831863101848"/>
    <n v="45.06"/>
    <n v="46"/>
    <x v="0"/>
    <n v="85"/>
    <m/>
    <x v="4"/>
  </r>
  <r>
    <n v="45443.831862662038"/>
    <n v="46.04"/>
    <n v="47"/>
    <x v="0"/>
    <n v="85"/>
    <m/>
    <x v="4"/>
  </r>
  <r>
    <n v="45443.831862013889"/>
    <n v="55.3"/>
    <n v="56"/>
    <x v="0"/>
    <n v="85"/>
    <m/>
    <x v="4"/>
  </r>
  <r>
    <n v="45443.831857256948"/>
    <n v="45.54"/>
    <n v="46"/>
    <x v="0"/>
    <n v="85"/>
    <m/>
    <x v="4"/>
  </r>
  <r>
    <n v="45443.831856840276"/>
    <n v="62.12"/>
    <n v="63"/>
    <x v="0"/>
    <n v="85"/>
    <m/>
    <x v="4"/>
  </r>
  <r>
    <n v="45443.831855972225"/>
    <n v="42.08"/>
    <n v="43"/>
    <x v="0"/>
    <n v="85"/>
    <m/>
    <x v="4"/>
  </r>
  <r>
    <n v="45443.831853784723"/>
    <n v="55.26"/>
    <n v="56"/>
    <x v="0"/>
    <n v="85"/>
    <m/>
    <x v="4"/>
  </r>
  <r>
    <n v="45443.831853460651"/>
    <n v="59.76"/>
    <n v="60"/>
    <x v="0"/>
    <n v="85"/>
    <m/>
    <x v="4"/>
  </r>
  <r>
    <n v="45443.831852465279"/>
    <n v="43.84"/>
    <n v="44"/>
    <x v="0"/>
    <n v="85"/>
    <m/>
    <x v="4"/>
  </r>
  <r>
    <n v="45443.831852025462"/>
    <n v="44.34"/>
    <n v="45"/>
    <x v="0"/>
    <n v="85"/>
    <m/>
    <x v="4"/>
  </r>
  <r>
    <n v="45443.831851342591"/>
    <n v="48.27"/>
    <n v="49"/>
    <x v="0"/>
    <n v="85"/>
    <m/>
    <x v="4"/>
  </r>
  <r>
    <n v="45443.831851145835"/>
    <n v="67.55"/>
    <n v="68"/>
    <x v="0"/>
    <n v="85"/>
    <m/>
    <x v="4"/>
  </r>
  <r>
    <n v="45443.831850208335"/>
    <n v="54.67"/>
    <n v="55"/>
    <x v="0"/>
    <n v="85"/>
    <m/>
    <x v="4"/>
  </r>
  <r>
    <n v="45443.831845868059"/>
    <n v="117.97"/>
    <n v="118"/>
    <x v="0"/>
    <n v="85"/>
    <m/>
    <x v="4"/>
  </r>
  <r>
    <n v="45443.831845462963"/>
    <n v="39.07"/>
    <n v="40"/>
    <x v="0"/>
    <n v="85"/>
    <m/>
    <x v="4"/>
  </r>
  <r>
    <n v="45443.831844629633"/>
    <n v="55.81"/>
    <n v="56"/>
    <x v="0"/>
    <n v="85"/>
    <m/>
    <x v="4"/>
  </r>
  <r>
    <n v="45443.831842060186"/>
    <n v="44.95"/>
    <n v="45"/>
    <x v="0"/>
    <n v="85"/>
    <m/>
    <x v="4"/>
  </r>
  <r>
    <n v="45443.831842002313"/>
    <n v="56.12"/>
    <n v="57"/>
    <x v="0"/>
    <n v="85"/>
    <m/>
    <x v="4"/>
  </r>
  <r>
    <n v="45443.831841157407"/>
    <n v="46.8"/>
    <n v="47"/>
    <x v="0"/>
    <n v="85"/>
    <m/>
    <x v="4"/>
  </r>
  <r>
    <n v="45443.831840578707"/>
    <n v="62.22"/>
    <n v="63"/>
    <x v="0"/>
    <n v="85"/>
    <m/>
    <x v="4"/>
  </r>
  <r>
    <n v="45443.831839826387"/>
    <n v="45.37"/>
    <n v="46"/>
    <x v="0"/>
    <n v="85"/>
    <m/>
    <x v="4"/>
  </r>
  <r>
    <n v="45443.831839259263"/>
    <n v="47.92"/>
    <n v="48"/>
    <x v="0"/>
    <n v="85"/>
    <m/>
    <x v="4"/>
  </r>
  <r>
    <n v="45443.831838738428"/>
    <n v="50.43"/>
    <n v="51"/>
    <x v="0"/>
    <n v="85"/>
    <m/>
    <x v="4"/>
  </r>
  <r>
    <n v="45443.831834143515"/>
    <n v="47.76"/>
    <n v="48"/>
    <x v="0"/>
    <n v="85"/>
    <m/>
    <x v="4"/>
  </r>
  <r>
    <n v="45443.831833969911"/>
    <n v="60.31"/>
    <n v="61"/>
    <x v="0"/>
    <n v="85"/>
    <m/>
    <x v="4"/>
  </r>
  <r>
    <n v="45443.831833229167"/>
    <n v="43.88"/>
    <n v="44"/>
    <x v="0"/>
    <n v="85"/>
    <m/>
    <x v="4"/>
  </r>
  <r>
    <n v="45443.831830740739"/>
    <n v="43.47"/>
    <n v="44"/>
    <x v="0"/>
    <n v="85"/>
    <m/>
    <x v="4"/>
  </r>
  <r>
    <n v="45443.831830312498"/>
    <n v="74"/>
    <n v="74"/>
    <x v="0"/>
    <n v="85"/>
    <m/>
    <x v="4"/>
  </r>
  <r>
    <n v="45443.831829409719"/>
    <n v="48.43"/>
    <n v="49"/>
    <x v="0"/>
    <n v="85"/>
    <m/>
    <x v="4"/>
  </r>
  <r>
    <n v="45443.831828865739"/>
    <n v="48.03"/>
    <n v="49"/>
    <x v="0"/>
    <n v="85"/>
    <m/>
    <x v="4"/>
  </r>
  <r>
    <n v="45443.831828483795"/>
    <n v="43.73"/>
    <n v="44"/>
    <x v="0"/>
    <n v="85"/>
    <m/>
    <x v="4"/>
  </r>
  <r>
    <n v="45443.831827708331"/>
    <n v="40.1"/>
    <n v="41"/>
    <x v="0"/>
    <n v="85"/>
    <m/>
    <x v="4"/>
  </r>
  <r>
    <n v="45443.831827013892"/>
    <n v="44.76"/>
    <n v="45"/>
    <x v="0"/>
    <n v="85"/>
    <m/>
    <x v="4"/>
  </r>
  <r>
    <n v="45443.831822384258"/>
    <n v="51.75"/>
    <n v="52"/>
    <x v="0"/>
    <n v="85"/>
    <m/>
    <x v="4"/>
  </r>
  <r>
    <n v="45443.831821898151"/>
    <n v="42.99"/>
    <n v="43"/>
    <x v="0"/>
    <n v="85"/>
    <m/>
    <x v="4"/>
  </r>
  <r>
    <n v="45443.831821296299"/>
    <n v="48.8"/>
    <n v="49"/>
    <x v="0"/>
    <n v="85"/>
    <m/>
    <x v="4"/>
  </r>
  <r>
    <n v="45443.831818969906"/>
    <n v="51.58"/>
    <n v="52"/>
    <x v="0"/>
    <n v="85"/>
    <m/>
    <x v="4"/>
  </r>
  <r>
    <n v="45443.831818553241"/>
    <n v="43.66"/>
    <n v="44"/>
    <x v="0"/>
    <n v="85"/>
    <m/>
    <x v="4"/>
  </r>
  <r>
    <n v="45443.83181773148"/>
    <n v="42.31"/>
    <n v="43"/>
    <x v="0"/>
    <n v="85"/>
    <m/>
    <x v="4"/>
  </r>
  <r>
    <n v="45443.83181729167"/>
    <n v="46.22"/>
    <n v="47"/>
    <x v="0"/>
    <n v="85"/>
    <m/>
    <x v="4"/>
  </r>
  <r>
    <n v="45443.831816759259"/>
    <n v="45.25"/>
    <n v="46"/>
    <x v="0"/>
    <n v="85"/>
    <m/>
    <x v="4"/>
  </r>
  <r>
    <n v="45443.831816064812"/>
    <n v="52.14"/>
    <n v="53"/>
    <x v="0"/>
    <n v="85"/>
    <m/>
    <x v="4"/>
  </r>
  <r>
    <n v="45443.831815671299"/>
    <n v="47.5"/>
    <n v="48"/>
    <x v="0"/>
    <n v="85"/>
    <m/>
    <x v="4"/>
  </r>
  <r>
    <n v="45443.831810960648"/>
    <n v="51.19"/>
    <n v="52"/>
    <x v="0"/>
    <n v="85"/>
    <m/>
    <x v="4"/>
  </r>
  <r>
    <n v="45443.831810289354"/>
    <n v="48.11"/>
    <n v="49"/>
    <x v="0"/>
    <n v="85"/>
    <m/>
    <x v="4"/>
  </r>
  <r>
    <n v="45443.831809930554"/>
    <n v="44.54"/>
    <n v="45"/>
    <x v="0"/>
    <n v="85"/>
    <m/>
    <x v="4"/>
  </r>
  <r>
    <n v="45443.831808078707"/>
    <n v="77.55"/>
    <n v="78"/>
    <x v="0"/>
    <n v="85"/>
    <m/>
    <x v="4"/>
  </r>
  <r>
    <n v="45443.831806828704"/>
    <n v="43.22"/>
    <n v="44"/>
    <x v="0"/>
    <n v="85"/>
    <m/>
    <x v="4"/>
  </r>
  <r>
    <n v="45443.831806504626"/>
    <n v="48.06"/>
    <n v="49"/>
    <x v="0"/>
    <n v="85"/>
    <m/>
    <x v="4"/>
  </r>
  <r>
    <n v="45443.831805844908"/>
    <n v="61.52"/>
    <n v="62"/>
    <x v="0"/>
    <n v="85"/>
    <m/>
    <x v="4"/>
  </r>
  <r>
    <n v="45443.831805046299"/>
    <n v="43.85"/>
    <n v="44"/>
    <x v="0"/>
    <n v="85"/>
    <m/>
    <x v="4"/>
  </r>
  <r>
    <n v="45443.831804733796"/>
    <n v="61.38"/>
    <n v="62"/>
    <x v="0"/>
    <n v="85"/>
    <m/>
    <x v="4"/>
  </r>
  <r>
    <n v="45443.83180388889"/>
    <n v="44.05"/>
    <n v="45"/>
    <x v="0"/>
    <n v="85"/>
    <m/>
    <x v="4"/>
  </r>
  <r>
    <n v="45443.831799803243"/>
    <n v="47.81"/>
    <n v="48"/>
    <x v="0"/>
    <n v="85"/>
    <m/>
    <x v="4"/>
  </r>
  <r>
    <n v="45443.831798900464"/>
    <n v="44.63"/>
    <n v="45"/>
    <x v="0"/>
    <n v="85"/>
    <m/>
    <x v="4"/>
  </r>
  <r>
    <n v="45443.831798877312"/>
    <n v="43.94"/>
    <n v="44"/>
    <x v="0"/>
    <n v="85"/>
    <m/>
    <x v="4"/>
  </r>
  <r>
    <n v="45443.831795937498"/>
    <n v="45.01"/>
    <n v="46"/>
    <x v="0"/>
    <n v="85"/>
    <m/>
    <x v="4"/>
  </r>
  <r>
    <n v="45443.831795439815"/>
    <n v="60.05"/>
    <n v="61"/>
    <x v="0"/>
    <n v="85"/>
    <m/>
    <x v="4"/>
  </r>
  <r>
    <n v="45443.831794872684"/>
    <n v="41.98"/>
    <n v="42"/>
    <x v="0"/>
    <n v="85"/>
    <m/>
    <x v="4"/>
  </r>
  <r>
    <n v="45443.831794317128"/>
    <n v="44.26"/>
    <n v="45"/>
    <x v="0"/>
    <n v="85"/>
    <m/>
    <x v="4"/>
  </r>
  <r>
    <n v="45443.83179394676"/>
    <n v="58.74"/>
    <n v="59"/>
    <x v="0"/>
    <n v="84"/>
    <m/>
    <x v="4"/>
  </r>
  <r>
    <n v="45443.831793206016"/>
    <n v="42.42"/>
    <n v="43"/>
    <x v="0"/>
    <n v="84"/>
    <m/>
    <x v="4"/>
  </r>
  <r>
    <n v="45443.831792418983"/>
    <n v="54.18"/>
    <n v="55"/>
    <x v="0"/>
    <n v="84"/>
    <m/>
    <x v="4"/>
  </r>
  <r>
    <n v="45443.831787754629"/>
    <n v="44.88"/>
    <n v="45"/>
    <x v="0"/>
    <n v="84"/>
    <m/>
    <x v="4"/>
  </r>
  <r>
    <n v="45443.83178724537"/>
    <n v="57.23"/>
    <n v="58"/>
    <x v="0"/>
    <n v="85"/>
    <m/>
    <x v="4"/>
  </r>
  <r>
    <n v="45443.831786759256"/>
    <n v="54.8"/>
    <n v="55"/>
    <x v="0"/>
    <n v="84"/>
    <m/>
    <x v="4"/>
  </r>
  <r>
    <n v="45443.831784513888"/>
    <n v="47.84"/>
    <n v="48"/>
    <x v="0"/>
    <n v="84"/>
    <m/>
    <x v="4"/>
  </r>
  <r>
    <n v="45443.831783692127"/>
    <n v="45.07"/>
    <n v="46"/>
    <x v="0"/>
    <n v="84"/>
    <m/>
    <x v="4"/>
  </r>
  <r>
    <n v="45443.831783379632"/>
    <n v="46.57"/>
    <n v="47"/>
    <x v="0"/>
    <n v="85"/>
    <m/>
    <x v="4"/>
  </r>
  <r>
    <n v="45443.831782847221"/>
    <n v="80.55"/>
    <n v="81"/>
    <x v="0"/>
    <n v="84"/>
    <m/>
    <x v="4"/>
  </r>
  <r>
    <n v="45443.831782256944"/>
    <n v="59.23"/>
    <n v="60"/>
    <x v="0"/>
    <n v="85"/>
    <m/>
    <x v="4"/>
  </r>
  <r>
    <n v="45443.831781458335"/>
    <n v="44.72"/>
    <n v="45"/>
    <x v="0"/>
    <n v="85"/>
    <m/>
    <x v="4"/>
  </r>
  <r>
    <n v="45443.831780717592"/>
    <n v="47.52"/>
    <n v="48"/>
    <x v="0"/>
    <n v="85"/>
    <m/>
    <x v="4"/>
  </r>
  <r>
    <n v="45443.831776261577"/>
    <n v="45.65"/>
    <n v="46"/>
    <x v="0"/>
    <n v="84"/>
    <m/>
    <x v="4"/>
  </r>
  <r>
    <n v="45443.831775636572"/>
    <n v="47.49"/>
    <n v="48"/>
    <x v="0"/>
    <n v="84"/>
    <m/>
    <x v="4"/>
  </r>
  <r>
    <n v="45443.831775023151"/>
    <n v="46.15"/>
    <n v="47"/>
    <x v="0"/>
    <n v="84"/>
    <m/>
    <x v="4"/>
  </r>
  <r>
    <n v="45443.831772928243"/>
    <n v="66.38"/>
    <n v="67"/>
    <x v="0"/>
    <n v="84"/>
    <m/>
    <x v="4"/>
  </r>
  <r>
    <n v="45443.831772361111"/>
    <n v="57.33"/>
    <n v="58"/>
    <x v="0"/>
    <n v="84"/>
    <m/>
    <x v="4"/>
  </r>
  <r>
    <n v="45443.831772291669"/>
    <n v="53.17"/>
    <n v="54"/>
    <x v="0"/>
    <n v="84"/>
    <m/>
    <x v="4"/>
  </r>
  <r>
    <n v="45443.831771261575"/>
    <n v="43.31"/>
    <n v="44"/>
    <x v="0"/>
    <n v="84"/>
    <m/>
    <x v="4"/>
  </r>
  <r>
    <n v="45443.831770775461"/>
    <n v="57.91"/>
    <n v="58"/>
    <x v="0"/>
    <n v="84"/>
    <m/>
    <x v="4"/>
  </r>
  <r>
    <n v="45443.831769803241"/>
    <n v="45.8"/>
    <n v="46"/>
    <x v="0"/>
    <n v="84"/>
    <m/>
    <x v="4"/>
  </r>
  <r>
    <n v="45443.831769189812"/>
    <n v="45.88"/>
    <n v="46"/>
    <x v="0"/>
    <n v="84"/>
    <m/>
    <x v="4"/>
  </r>
  <r>
    <n v="45443.831765636576"/>
    <n v="118.75"/>
    <n v="119"/>
    <x v="0"/>
    <n v="83"/>
    <n v="852.8"/>
    <x v="4"/>
  </r>
  <r>
    <n v="45443.831764780094"/>
    <n v="130.41999999999999"/>
    <n v="131"/>
    <x v="0"/>
    <n v="83"/>
    <n v="871.23"/>
    <x v="4"/>
  </r>
  <r>
    <n v="45443.831764745373"/>
    <n v="62.32"/>
    <n v="63"/>
    <x v="0"/>
    <n v="84"/>
    <m/>
    <x v="4"/>
  </r>
  <r>
    <n v="45443.8317646875"/>
    <n v="99.87"/>
    <n v="100"/>
    <x v="0"/>
    <n v="83"/>
    <n v="828.3"/>
    <x v="4"/>
  </r>
  <r>
    <n v="45443.831764374998"/>
    <n v="57.9"/>
    <n v="58"/>
    <x v="0"/>
    <n v="84"/>
    <m/>
    <x v="4"/>
  </r>
  <r>
    <n v="45443.831763449074"/>
    <n v="50.68"/>
    <n v="51"/>
    <x v="0"/>
    <n v="84"/>
    <m/>
    <x v="4"/>
  </r>
  <r>
    <n v="45443.831761678244"/>
    <n v="139.56"/>
    <n v="140"/>
    <x v="0"/>
    <n v="84"/>
    <n v="862.41"/>
    <x v="4"/>
  </r>
  <r>
    <n v="45443.831761458336"/>
    <n v="83.85"/>
    <n v="84"/>
    <x v="0"/>
    <n v="84"/>
    <m/>
    <x v="4"/>
  </r>
  <r>
    <n v="45443.831761203706"/>
    <n v="47.4"/>
    <n v="48"/>
    <x v="0"/>
    <n v="84"/>
    <m/>
    <x v="4"/>
  </r>
  <r>
    <n v="45443.831760763889"/>
    <n v="92.05"/>
    <n v="93"/>
    <x v="0"/>
    <n v="83"/>
    <n v="800.76"/>
    <x v="4"/>
  </r>
  <r>
    <n v="45443.831760636574"/>
    <n v="111.96"/>
    <n v="112"/>
    <x v="0"/>
    <n v="84"/>
    <n v="957.64"/>
    <x v="4"/>
  </r>
  <r>
    <n v="45443.831760162037"/>
    <n v="51.93"/>
    <n v="52"/>
    <x v="0"/>
    <n v="84"/>
    <m/>
    <x v="4"/>
  </r>
  <r>
    <n v="45443.831759953704"/>
    <n v="126.25"/>
    <n v="127"/>
    <x v="0"/>
    <n v="83"/>
    <n v="854.78"/>
    <x v="4"/>
  </r>
  <r>
    <n v="45443.831759872686"/>
    <n v="118.29"/>
    <n v="119"/>
    <x v="0"/>
    <n v="84"/>
    <n v="788.19"/>
    <x v="4"/>
  </r>
  <r>
    <n v="45443.831759629633"/>
    <n v="42.54"/>
    <n v="43"/>
    <x v="0"/>
    <n v="84"/>
    <m/>
    <x v="4"/>
  </r>
  <r>
    <n v="45443.831759386572"/>
    <n v="111.63"/>
    <n v="112"/>
    <x v="0"/>
    <n v="83"/>
    <n v="918.38"/>
    <x v="4"/>
  </r>
  <r>
    <n v="45443.831759131943"/>
    <n v="130.82"/>
    <n v="131"/>
    <x v="0"/>
    <n v="83"/>
    <n v="845.26"/>
    <x v="4"/>
  </r>
  <r>
    <n v="45443.831759131943"/>
    <n v="64.61"/>
    <n v="65"/>
    <x v="0"/>
    <n v="84"/>
    <m/>
    <x v="4"/>
  </r>
  <r>
    <n v="45443.83175834491"/>
    <n v="47.58"/>
    <n v="48"/>
    <x v="0"/>
    <n v="84"/>
    <m/>
    <x v="4"/>
  </r>
  <r>
    <n v="45443.831757627318"/>
    <n v="42.13"/>
    <n v="43"/>
    <x v="0"/>
    <n v="84"/>
    <m/>
    <x v="4"/>
  </r>
  <r>
    <n v="45443.831755208332"/>
    <n v="124.01"/>
    <n v="125"/>
    <x v="0"/>
    <n v="83"/>
    <n v="874.03"/>
    <x v="4"/>
  </r>
  <r>
    <n v="45443.831754050923"/>
    <n v="94.87"/>
    <n v="95"/>
    <x v="0"/>
    <n v="83"/>
    <n v="745.14"/>
    <x v="4"/>
  </r>
  <r>
    <n v="45443.831753680555"/>
    <n v="127.84"/>
    <n v="128"/>
    <x v="0"/>
    <n v="83"/>
    <n v="728.37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8">
  <r>
    <n v="45443.793777164348"/>
    <n v="4916.9399999999996"/>
    <n v="4917"/>
    <x v="0"/>
    <n v="114"/>
    <m/>
    <x v="0"/>
  </r>
  <r>
    <n v="45443.793766192131"/>
    <n v="2508.83"/>
    <n v="2509"/>
    <x v="0"/>
    <n v="113"/>
    <m/>
    <x v="0"/>
  </r>
  <r>
    <n v="45443.793758831016"/>
    <n v="2603.2600000000002"/>
    <n v="2604"/>
    <x v="0"/>
    <n v="104"/>
    <m/>
    <x v="0"/>
  </r>
  <r>
    <n v="45443.793758622684"/>
    <n v="2926.62"/>
    <n v="2927"/>
    <x v="0"/>
    <n v="113"/>
    <m/>
    <x v="0"/>
  </r>
  <r>
    <n v="45443.793752384256"/>
    <n v="1272.9100000000001"/>
    <n v="1273"/>
    <x v="0"/>
    <n v="113"/>
    <m/>
    <x v="0"/>
  </r>
  <r>
    <n v="45443.793752372687"/>
    <n v="1103.69"/>
    <n v="1104"/>
    <x v="0"/>
    <n v="115"/>
    <m/>
    <x v="0"/>
  </r>
  <r>
    <n v="45443.793749791665"/>
    <n v="849.15"/>
    <n v="850"/>
    <x v="0"/>
    <n v="114"/>
    <m/>
    <x v="0"/>
  </r>
  <r>
    <n v="45443.793749062497"/>
    <n v="2165.5500000000002"/>
    <n v="2166"/>
    <x v="0"/>
    <n v="109"/>
    <m/>
    <x v="0"/>
  </r>
  <r>
    <n v="45443.793746319447"/>
    <n v="1185.7"/>
    <n v="1186"/>
    <x v="0"/>
    <n v="114"/>
    <m/>
    <x v="0"/>
  </r>
  <r>
    <n v="45443.79374627315"/>
    <n v="453.38"/>
    <n v="454"/>
    <x v="0"/>
    <n v="114"/>
    <m/>
    <x v="0"/>
  </r>
  <r>
    <n v="45443.793745740739"/>
    <n v="853.79"/>
    <n v="854"/>
    <x v="0"/>
    <n v="114"/>
    <m/>
    <x v="0"/>
  </r>
  <r>
    <n v="45443.793745439812"/>
    <n v="532.17999999999995"/>
    <n v="533"/>
    <x v="0"/>
    <n v="114"/>
    <m/>
    <x v="0"/>
  </r>
  <r>
    <n v="45443.793744351853"/>
    <n v="452.3"/>
    <n v="453"/>
    <x v="0"/>
    <n v="115"/>
    <m/>
    <x v="0"/>
  </r>
  <r>
    <n v="45443.793744247683"/>
    <n v="508.92"/>
    <n v="509"/>
    <x v="0"/>
    <n v="114"/>
    <m/>
    <x v="0"/>
  </r>
  <r>
    <n v="45443.79374371528"/>
    <n v="608.55999999999995"/>
    <n v="609"/>
    <x v="0"/>
    <n v="113"/>
    <m/>
    <x v="0"/>
  </r>
  <r>
    <n v="45443.793743622686"/>
    <n v="210.76"/>
    <n v="211"/>
    <x v="0"/>
    <n v="115"/>
    <m/>
    <x v="0"/>
  </r>
  <r>
    <n v="45443.793743564813"/>
    <n v="180.49"/>
    <n v="181"/>
    <x v="0"/>
    <n v="115"/>
    <m/>
    <x v="0"/>
  </r>
  <r>
    <n v="45443.793742974536"/>
    <n v="204.97"/>
    <n v="205"/>
    <x v="0"/>
    <n v="105"/>
    <m/>
    <x v="0"/>
  </r>
  <r>
    <n v="45443.793742754628"/>
    <n v="126.13"/>
    <n v="127"/>
    <x v="0"/>
    <n v="114"/>
    <m/>
    <x v="0"/>
  </r>
  <r>
    <n v="45443.793742569447"/>
    <n v="598.41"/>
    <n v="599"/>
    <x v="0"/>
    <n v="115"/>
    <m/>
    <x v="0"/>
  </r>
  <r>
    <n v="45443.793742118054"/>
    <n v="443.71"/>
    <n v="444"/>
    <x v="0"/>
    <n v="115"/>
    <m/>
    <x v="0"/>
  </r>
  <r>
    <n v="45443.793742071757"/>
    <n v="101.81"/>
    <n v="102"/>
    <x v="0"/>
    <n v="116"/>
    <m/>
    <x v="0"/>
  </r>
  <r>
    <n v="45443.793741990739"/>
    <n v="84.59"/>
    <n v="85"/>
    <x v="0"/>
    <n v="115"/>
    <m/>
    <x v="0"/>
  </r>
  <r>
    <n v="45443.793741944442"/>
    <n v="187.98"/>
    <n v="188"/>
    <x v="0"/>
    <n v="114"/>
    <m/>
    <x v="0"/>
  </r>
  <r>
    <n v="45443.79374184028"/>
    <n v="82.8"/>
    <n v="83"/>
    <x v="0"/>
    <n v="115"/>
    <m/>
    <x v="0"/>
  </r>
  <r>
    <n v="45443.793741805559"/>
    <n v="454.84"/>
    <n v="455"/>
    <x v="0"/>
    <n v="116"/>
    <m/>
    <x v="0"/>
  </r>
  <r>
    <n v="45443.793741805559"/>
    <n v="472.19"/>
    <n v="473"/>
    <x v="0"/>
    <n v="115"/>
    <m/>
    <x v="0"/>
  </r>
  <r>
    <n v="45443.793741759262"/>
    <n v="183.24"/>
    <n v="184"/>
    <x v="0"/>
    <n v="114"/>
    <m/>
    <x v="0"/>
  </r>
  <r>
    <n v="45443.793741655092"/>
    <n v="182.04"/>
    <n v="183"/>
    <x v="0"/>
    <n v="116"/>
    <m/>
    <x v="0"/>
  </r>
  <r>
    <n v="45443.793741574074"/>
    <n v="204.3"/>
    <n v="205"/>
    <x v="0"/>
    <n v="115"/>
    <m/>
    <x v="0"/>
  </r>
  <r>
    <n v="45443.793741377318"/>
    <n v="185.98"/>
    <n v="186"/>
    <x v="0"/>
    <n v="115"/>
    <m/>
    <x v="0"/>
  </r>
  <r>
    <n v="45443.793741307869"/>
    <n v="87.54"/>
    <n v="88"/>
    <x v="0"/>
    <n v="115"/>
    <m/>
    <x v="0"/>
  </r>
  <r>
    <n v="45443.793741307869"/>
    <n v="77.58"/>
    <n v="78"/>
    <x v="0"/>
    <n v="115"/>
    <m/>
    <x v="0"/>
  </r>
  <r>
    <n v="45443.793741273148"/>
    <n v="963"/>
    <n v="964"/>
    <x v="0"/>
    <n v="113"/>
    <m/>
    <x v="0"/>
  </r>
  <r>
    <n v="45443.793741203706"/>
    <n v="462.29"/>
    <n v="463"/>
    <x v="0"/>
    <n v="114"/>
    <m/>
    <x v="0"/>
  </r>
  <r>
    <n v="45443.793741180554"/>
    <n v="947.54"/>
    <n v="948"/>
    <x v="0"/>
    <n v="113"/>
    <m/>
    <x v="0"/>
  </r>
  <r>
    <n v="45443.793741157409"/>
    <n v="196.94"/>
    <n v="197"/>
    <x v="0"/>
    <n v="114"/>
    <m/>
    <x v="0"/>
  </r>
  <r>
    <n v="45443.793741134257"/>
    <n v="84.12"/>
    <n v="85"/>
    <x v="0"/>
    <n v="104"/>
    <m/>
    <x v="0"/>
  </r>
  <r>
    <n v="45443.793741099536"/>
    <n v="91.07"/>
    <n v="92"/>
    <x v="0"/>
    <n v="115"/>
    <m/>
    <x v="0"/>
  </r>
  <r>
    <n v="45443.793741018519"/>
    <n v="87.46"/>
    <n v="88"/>
    <x v="0"/>
    <n v="116"/>
    <m/>
    <x v="0"/>
  </r>
  <r>
    <n v="45443.793740937501"/>
    <n v="690.73"/>
    <n v="691"/>
    <x v="0"/>
    <n v="115"/>
    <m/>
    <x v="0"/>
  </r>
  <r>
    <n v="45443.793740891204"/>
    <n v="181.42"/>
    <n v="182"/>
    <x v="0"/>
    <n v="114"/>
    <m/>
    <x v="0"/>
  </r>
  <r>
    <n v="45443.793740671295"/>
    <n v="104.53"/>
    <n v="105"/>
    <x v="0"/>
    <n v="116"/>
    <m/>
    <x v="0"/>
  </r>
  <r>
    <n v="45443.79374050926"/>
    <n v="88.02"/>
    <n v="89"/>
    <x v="0"/>
    <n v="104"/>
    <m/>
    <x v="0"/>
  </r>
  <r>
    <n v="45443.793740416666"/>
    <n v="103.15"/>
    <n v="104"/>
    <x v="0"/>
    <n v="115"/>
    <m/>
    <x v="0"/>
  </r>
  <r>
    <n v="45443.79374025463"/>
    <n v="449.68"/>
    <n v="450"/>
    <x v="0"/>
    <n v="115"/>
    <m/>
    <x v="0"/>
  </r>
  <r>
    <n v="45443.793740185189"/>
    <n v="590.32000000000005"/>
    <n v="591"/>
    <x v="0"/>
    <n v="115"/>
    <m/>
    <x v="0"/>
  </r>
  <r>
    <n v="45443.793740092595"/>
    <n v="229.63"/>
    <n v="230"/>
    <x v="0"/>
    <n v="104"/>
    <m/>
    <x v="0"/>
  </r>
  <r>
    <n v="45443.793739976849"/>
    <n v="450.44"/>
    <n v="451"/>
    <x v="0"/>
    <n v="115"/>
    <m/>
    <x v="0"/>
  </r>
  <r>
    <n v="45443.793739918983"/>
    <n v="172.07"/>
    <n v="173"/>
    <x v="0"/>
    <n v="116"/>
    <m/>
    <x v="0"/>
  </r>
  <r>
    <n v="45443.793739652778"/>
    <n v="94.38"/>
    <n v="95"/>
    <x v="0"/>
    <n v="114"/>
    <m/>
    <x v="0"/>
  </r>
  <r>
    <n v="45443.793739583336"/>
    <n v="181.54"/>
    <n v="182"/>
    <x v="0"/>
    <n v="114"/>
    <m/>
    <x v="0"/>
  </r>
  <r>
    <n v="45443.793739502318"/>
    <n v="445.28"/>
    <n v="446"/>
    <x v="0"/>
    <n v="116"/>
    <m/>
    <x v="0"/>
  </r>
  <r>
    <n v="45443.793739456021"/>
    <n v="198.4"/>
    <n v="199"/>
    <x v="0"/>
    <n v="115"/>
    <m/>
    <x v="0"/>
  </r>
  <r>
    <n v="45443.793739421293"/>
    <n v="88.02"/>
    <n v="89"/>
    <x v="0"/>
    <n v="104"/>
    <m/>
    <x v="0"/>
  </r>
  <r>
    <n v="45443.793739317131"/>
    <n v="227.21"/>
    <n v="228"/>
    <x v="0"/>
    <n v="116"/>
    <m/>
    <x v="0"/>
  </r>
  <r>
    <n v="45443.793739305554"/>
    <n v="79.14"/>
    <n v="80"/>
    <x v="0"/>
    <n v="114"/>
    <m/>
    <x v="0"/>
  </r>
  <r>
    <n v="45443.793739189816"/>
    <n v="94.5"/>
    <n v="95"/>
    <x v="0"/>
    <n v="114"/>
    <m/>
    <x v="0"/>
  </r>
  <r>
    <n v="45443.793739155095"/>
    <n v="198.5"/>
    <n v="199"/>
    <x v="0"/>
    <n v="115"/>
    <m/>
    <x v="0"/>
  </r>
  <r>
    <n v="45443.793739120367"/>
    <n v="120.8"/>
    <n v="121"/>
    <x v="0"/>
    <n v="115"/>
    <m/>
    <x v="0"/>
  </r>
  <r>
    <n v="45443.793739108798"/>
    <n v="96.61"/>
    <n v="97"/>
    <x v="0"/>
    <n v="115"/>
    <m/>
    <x v="0"/>
  </r>
  <r>
    <n v="45443.793739050925"/>
    <n v="98.33"/>
    <n v="99"/>
    <x v="0"/>
    <n v="115"/>
    <m/>
    <x v="0"/>
  </r>
  <r>
    <n v="45443.793738749999"/>
    <n v="212.72"/>
    <n v="213"/>
    <x v="0"/>
    <n v="114"/>
    <m/>
    <x v="0"/>
  </r>
  <r>
    <n v="45443.793738726854"/>
    <n v="455.52"/>
    <n v="456"/>
    <x v="0"/>
    <n v="114"/>
    <m/>
    <x v="0"/>
  </r>
  <r>
    <n v="45443.793738402775"/>
    <n v="83.34"/>
    <n v="84"/>
    <x v="0"/>
    <n v="114"/>
    <m/>
    <x v="0"/>
  </r>
  <r>
    <n v="45443.793738356479"/>
    <n v="233.31"/>
    <n v="234"/>
    <x v="0"/>
    <n v="104"/>
    <m/>
    <x v="0"/>
  </r>
  <r>
    <n v="45443.793738333334"/>
    <n v="84.57"/>
    <n v="85"/>
    <x v="0"/>
    <n v="114"/>
    <m/>
    <x v="0"/>
  </r>
  <r>
    <n v="45443.793738321758"/>
    <n v="162.22"/>
    <n v="163"/>
    <x v="0"/>
    <n v="114"/>
    <m/>
    <x v="0"/>
  </r>
  <r>
    <n v="45443.793737789354"/>
    <n v="189.4"/>
    <n v="190"/>
    <x v="0"/>
    <n v="115"/>
    <m/>
    <x v="0"/>
  </r>
  <r>
    <n v="45443.793737766202"/>
    <n v="481.23"/>
    <n v="482"/>
    <x v="0"/>
    <n v="116"/>
    <m/>
    <x v="0"/>
  </r>
  <r>
    <n v="45443.79373769676"/>
    <n v="193.19"/>
    <n v="194"/>
    <x v="0"/>
    <n v="115"/>
    <m/>
    <x v="0"/>
  </r>
  <r>
    <n v="45443.793737615742"/>
    <n v="490.79"/>
    <n v="491"/>
    <x v="0"/>
    <n v="113"/>
    <m/>
    <x v="0"/>
  </r>
  <r>
    <n v="45443.79373759259"/>
    <n v="81.38"/>
    <n v="82"/>
    <x v="0"/>
    <n v="115"/>
    <m/>
    <x v="0"/>
  </r>
  <r>
    <n v="45443.793737546293"/>
    <n v="75.67"/>
    <n v="76"/>
    <x v="0"/>
    <n v="114"/>
    <m/>
    <x v="0"/>
  </r>
  <r>
    <n v="45443.79373730324"/>
    <n v="83.46"/>
    <n v="84"/>
    <x v="0"/>
    <n v="104"/>
    <m/>
    <x v="0"/>
  </r>
  <r>
    <n v="45443.793737187501"/>
    <n v="196.23"/>
    <n v="197"/>
    <x v="0"/>
    <n v="114"/>
    <m/>
    <x v="0"/>
  </r>
  <r>
    <n v="45443.793736956017"/>
    <n v="86.75"/>
    <n v="87"/>
    <x v="0"/>
    <n v="113"/>
    <m/>
    <x v="0"/>
  </r>
  <r>
    <n v="45443.793736932872"/>
    <n v="88.22"/>
    <n v="89"/>
    <x v="0"/>
    <n v="115"/>
    <m/>
    <x v="0"/>
  </r>
  <r>
    <n v="45443.793736886575"/>
    <n v="735.71"/>
    <n v="736"/>
    <x v="0"/>
    <n v="115"/>
    <m/>
    <x v="0"/>
  </r>
  <r>
    <n v="45443.793736793981"/>
    <n v="548.86"/>
    <n v="549"/>
    <x v="0"/>
    <n v="115"/>
    <m/>
    <x v="0"/>
  </r>
  <r>
    <n v="45443.79373662037"/>
    <n v="492.79"/>
    <n v="493"/>
    <x v="0"/>
    <n v="112"/>
    <m/>
    <x v="0"/>
  </r>
  <r>
    <n v="45443.793736516207"/>
    <n v="178.61"/>
    <n v="179"/>
    <x v="0"/>
    <n v="115"/>
    <m/>
    <x v="0"/>
  </r>
  <r>
    <n v="45443.793736504631"/>
    <n v="82.32"/>
    <n v="83"/>
    <x v="0"/>
    <n v="114"/>
    <m/>
    <x v="0"/>
  </r>
  <r>
    <n v="45443.793736435182"/>
    <n v="101.29"/>
    <n v="102"/>
    <x v="0"/>
    <n v="116"/>
    <m/>
    <x v="0"/>
  </r>
  <r>
    <n v="45443.793736412037"/>
    <n v="484.37"/>
    <n v="485"/>
    <x v="0"/>
    <n v="116"/>
    <m/>
    <x v="0"/>
  </r>
  <r>
    <n v="45443.793736145832"/>
    <n v="104.15"/>
    <n v="105"/>
    <x v="0"/>
    <n v="114"/>
    <m/>
    <x v="0"/>
  </r>
  <r>
    <n v="45443.793735937499"/>
    <n v="176.84"/>
    <n v="177"/>
    <x v="0"/>
    <n v="115"/>
    <m/>
    <x v="0"/>
  </r>
  <r>
    <n v="45443.793735902778"/>
    <n v="88.71"/>
    <n v="89"/>
    <x v="0"/>
    <n v="104"/>
    <m/>
    <x v="0"/>
  </r>
  <r>
    <n v="45443.793735810184"/>
    <n v="79.8"/>
    <n v="80"/>
    <x v="0"/>
    <n v="114"/>
    <m/>
    <x v="0"/>
  </r>
  <r>
    <n v="45443.793735694446"/>
    <n v="175.01"/>
    <n v="176"/>
    <x v="0"/>
    <n v="113"/>
    <m/>
    <x v="0"/>
  </r>
  <r>
    <n v="45443.79373553241"/>
    <n v="89.23"/>
    <n v="90"/>
    <x v="0"/>
    <n v="115"/>
    <m/>
    <x v="0"/>
  </r>
  <r>
    <n v="45443.793735358799"/>
    <n v="81.45"/>
    <n v="82"/>
    <x v="0"/>
    <n v="115"/>
    <m/>
    <x v="0"/>
  </r>
  <r>
    <n v="45443.793734930558"/>
    <n v="92.05"/>
    <n v="93"/>
    <x v="0"/>
    <n v="116"/>
    <m/>
    <x v="0"/>
  </r>
  <r>
    <n v="45443.793734930558"/>
    <n v="64.06"/>
    <n v="65"/>
    <x v="0"/>
    <n v="115"/>
    <m/>
    <x v="0"/>
  </r>
  <r>
    <n v="45443.793734803243"/>
    <n v="174.26"/>
    <n v="175"/>
    <x v="0"/>
    <n v="114"/>
    <m/>
    <x v="0"/>
  </r>
  <r>
    <n v="45443.793734710649"/>
    <n v="87.5"/>
    <n v="88"/>
    <x v="0"/>
    <n v="115"/>
    <m/>
    <x v="0"/>
  </r>
  <r>
    <n v="45443.793734224535"/>
    <n v="92.15"/>
    <n v="93"/>
    <x v="0"/>
    <n v="116"/>
    <m/>
    <x v="0"/>
  </r>
  <r>
    <n v="45443.79373420139"/>
    <n v="82.99"/>
    <n v="83"/>
    <x v="0"/>
    <n v="115"/>
    <m/>
    <x v="0"/>
  </r>
  <r>
    <n v="45443.793734178238"/>
    <n v="180.52"/>
    <n v="181"/>
    <x v="0"/>
    <n v="115"/>
    <m/>
    <x v="0"/>
  </r>
  <r>
    <n v="45443.793733923609"/>
    <n v="90.56"/>
    <n v="91"/>
    <x v="0"/>
    <n v="115"/>
    <m/>
    <x v="0"/>
  </r>
  <r>
    <n v="45443.793733842591"/>
    <n v="475.29"/>
    <n v="476"/>
    <x v="0"/>
    <n v="115"/>
    <m/>
    <x v="0"/>
  </r>
  <r>
    <n v="45443.793733587961"/>
    <n v="84.34"/>
    <n v="85"/>
    <x v="0"/>
    <n v="113"/>
    <m/>
    <x v="0"/>
  </r>
  <r>
    <n v="45443.793733437502"/>
    <n v="84.38"/>
    <n v="85"/>
    <x v="0"/>
    <n v="115"/>
    <m/>
    <x v="0"/>
  </r>
  <r>
    <n v="45443.793733333332"/>
    <n v="479.97"/>
    <n v="480"/>
    <x v="0"/>
    <n v="116"/>
    <m/>
    <x v="0"/>
  </r>
  <r>
    <n v="45443.793733321756"/>
    <n v="529.02"/>
    <n v="530"/>
    <x v="0"/>
    <n v="114"/>
    <m/>
    <x v="0"/>
  </r>
  <r>
    <n v="45443.793733275466"/>
    <n v="83.74"/>
    <n v="84"/>
    <x v="0"/>
    <n v="113"/>
    <m/>
    <x v="0"/>
  </r>
  <r>
    <n v="45443.793733009261"/>
    <n v="178.65"/>
    <n v="179"/>
    <x v="0"/>
    <n v="116"/>
    <m/>
    <x v="0"/>
  </r>
  <r>
    <n v="45443.793732928243"/>
    <n v="469.38"/>
    <n v="470"/>
    <x v="0"/>
    <n v="115"/>
    <m/>
    <x v="0"/>
  </r>
  <r>
    <n v="45443.793732812497"/>
    <n v="754.4"/>
    <n v="755"/>
    <x v="0"/>
    <n v="114"/>
    <m/>
    <x v="0"/>
  </r>
  <r>
    <n v="45443.793732708335"/>
    <n v="80.88"/>
    <n v="81"/>
    <x v="0"/>
    <n v="114"/>
    <m/>
    <x v="0"/>
  </r>
  <r>
    <n v="45443.793732349535"/>
    <n v="424.15"/>
    <n v="425"/>
    <x v="0"/>
    <n v="115"/>
    <m/>
    <x v="0"/>
  </r>
  <r>
    <n v="45443.793732337967"/>
    <n v="484.8"/>
    <n v="485"/>
    <x v="0"/>
    <n v="114"/>
    <m/>
    <x v="0"/>
  </r>
  <r>
    <n v="45443.793731909725"/>
    <n v="181.89"/>
    <n v="182"/>
    <x v="0"/>
    <n v="115"/>
    <m/>
    <x v="0"/>
  </r>
  <r>
    <n v="45443.793731701386"/>
    <n v="496.03"/>
    <n v="497"/>
    <x v="0"/>
    <n v="114"/>
    <m/>
    <x v="0"/>
  </r>
  <r>
    <n v="45443.793731435188"/>
    <n v="846.24"/>
    <n v="847"/>
    <x v="0"/>
    <n v="113"/>
    <m/>
    <x v="0"/>
  </r>
  <r>
    <n v="45443.793731296297"/>
    <n v="78.88"/>
    <n v="79"/>
    <x v="0"/>
    <n v="116"/>
    <m/>
    <x v="0"/>
  </r>
  <r>
    <n v="45443.793731261576"/>
    <n v="72.459999999999994"/>
    <n v="73"/>
    <x v="0"/>
    <n v="113"/>
    <m/>
    <x v="0"/>
  </r>
  <r>
    <n v="45443.793731122685"/>
    <n v="651.28"/>
    <n v="652"/>
    <x v="0"/>
    <n v="113"/>
    <m/>
    <x v="0"/>
  </r>
  <r>
    <n v="45443.793731111109"/>
    <n v="101.07"/>
    <n v="102"/>
    <x v="0"/>
    <n v="115"/>
    <m/>
    <x v="0"/>
  </r>
  <r>
    <n v="45443.793730844911"/>
    <n v="545.29"/>
    <n v="546"/>
    <x v="0"/>
    <n v="112"/>
    <m/>
    <x v="0"/>
  </r>
  <r>
    <n v="45443.793730775462"/>
    <n v="187.01"/>
    <n v="188"/>
    <x v="0"/>
    <n v="116"/>
    <m/>
    <x v="0"/>
  </r>
  <r>
    <n v="45443.793730671299"/>
    <n v="498.2"/>
    <n v="499"/>
    <x v="0"/>
    <n v="116"/>
    <m/>
    <x v="0"/>
  </r>
  <r>
    <n v="45443.793730358797"/>
    <n v="785.74"/>
    <n v="786"/>
    <x v="0"/>
    <n v="105"/>
    <m/>
    <x v="0"/>
  </r>
  <r>
    <n v="45443.793730254627"/>
    <n v="470.47"/>
    <n v="471"/>
    <x v="0"/>
    <n v="116"/>
    <m/>
    <x v="0"/>
  </r>
  <r>
    <n v="45443.793730150464"/>
    <n v="82.3"/>
    <n v="83"/>
    <x v="0"/>
    <n v="113"/>
    <m/>
    <x v="0"/>
  </r>
  <r>
    <n v="45443.793729999998"/>
    <n v="504.11"/>
    <n v="505"/>
    <x v="0"/>
    <n v="113"/>
    <m/>
    <x v="0"/>
  </r>
  <r>
    <n v="45443.793729965277"/>
    <n v="636.13"/>
    <n v="637"/>
    <x v="0"/>
    <n v="113"/>
    <m/>
    <x v="0"/>
  </r>
  <r>
    <n v="45443.793729814817"/>
    <n v="463.08"/>
    <n v="464"/>
    <x v="0"/>
    <n v="115"/>
    <m/>
    <x v="0"/>
  </r>
  <r>
    <n v="45443.793729641206"/>
    <n v="517.65"/>
    <n v="518"/>
    <x v="0"/>
    <n v="115"/>
    <m/>
    <x v="0"/>
  </r>
  <r>
    <n v="45443.793729004632"/>
    <n v="622.82000000000005"/>
    <n v="623"/>
    <x v="0"/>
    <n v="113"/>
    <m/>
    <x v="0"/>
  </r>
  <r>
    <n v="45443.793728703706"/>
    <n v="555.42999999999995"/>
    <n v="556"/>
    <x v="0"/>
    <n v="115"/>
    <m/>
    <x v="0"/>
  </r>
  <r>
    <n v="45443.793728645833"/>
    <n v="184.17"/>
    <n v="185"/>
    <x v="0"/>
    <n v="104"/>
    <m/>
    <x v="0"/>
  </r>
  <r>
    <n v="45443.7937284375"/>
    <n v="467.46"/>
    <n v="468"/>
    <x v="0"/>
    <n v="116"/>
    <m/>
    <x v="0"/>
  </r>
  <r>
    <n v="45443.793728391203"/>
    <n v="99.79"/>
    <n v="100"/>
    <x v="0"/>
    <n v="104"/>
    <m/>
    <x v="0"/>
  </r>
  <r>
    <n v="45443.793728298609"/>
    <n v="483.41"/>
    <n v="484"/>
    <x v="0"/>
    <n v="114"/>
    <m/>
    <x v="0"/>
  </r>
  <r>
    <n v="45443.793728263889"/>
    <n v="170"/>
    <n v="170"/>
    <x v="0"/>
    <n v="115"/>
    <m/>
    <x v="0"/>
  </r>
  <r>
    <n v="45443.793728240744"/>
    <n v="547.05999999999995"/>
    <n v="548"/>
    <x v="0"/>
    <n v="114"/>
    <m/>
    <x v="0"/>
  </r>
  <r>
    <n v="45443.793728240744"/>
    <n v="542.94000000000005"/>
    <n v="543"/>
    <x v="0"/>
    <n v="114"/>
    <m/>
    <x v="0"/>
  </r>
  <r>
    <n v="45443.793728032404"/>
    <n v="89.36"/>
    <n v="90"/>
    <x v="0"/>
    <n v="114"/>
    <m/>
    <x v="0"/>
  </r>
  <r>
    <n v="45443.793727928241"/>
    <n v="182.78"/>
    <n v="183"/>
    <x v="0"/>
    <n v="115"/>
    <m/>
    <x v="0"/>
  </r>
  <r>
    <n v="45443.793727847224"/>
    <n v="91.84"/>
    <n v="92"/>
    <x v="0"/>
    <n v="104"/>
    <m/>
    <x v="0"/>
  </r>
  <r>
    <n v="45443.793727835648"/>
    <n v="202.07"/>
    <n v="203"/>
    <x v="0"/>
    <n v="115"/>
    <m/>
    <x v="0"/>
  </r>
  <r>
    <n v="45443.793727731485"/>
    <n v="94.99"/>
    <n v="95"/>
    <x v="0"/>
    <n v="113"/>
    <m/>
    <x v="0"/>
  </r>
  <r>
    <n v="45443.793727638891"/>
    <n v="178.06"/>
    <n v="179"/>
    <x v="0"/>
    <n v="116"/>
    <m/>
    <x v="0"/>
  </r>
  <r>
    <n v="45443.79372760417"/>
    <n v="80.69"/>
    <n v="81"/>
    <x v="0"/>
    <n v="114"/>
    <m/>
    <x v="0"/>
  </r>
  <r>
    <n v="45443.79372746528"/>
    <n v="480.11"/>
    <n v="481"/>
    <x v="0"/>
    <n v="114"/>
    <m/>
    <x v="0"/>
  </r>
  <r>
    <n v="45443.793727280092"/>
    <n v="521.44000000000005"/>
    <n v="522"/>
    <x v="0"/>
    <n v="115"/>
    <m/>
    <x v="0"/>
  </r>
  <r>
    <n v="45443.793727187498"/>
    <n v="96.29"/>
    <n v="97"/>
    <x v="0"/>
    <n v="104"/>
    <m/>
    <x v="0"/>
  </r>
  <r>
    <n v="45443.793727164353"/>
    <n v="286.88"/>
    <n v="287"/>
    <x v="0"/>
    <n v="115"/>
    <m/>
    <x v="0"/>
  </r>
  <r>
    <n v="45443.793726944445"/>
    <n v="476.03"/>
    <n v="477"/>
    <x v="0"/>
    <n v="113"/>
    <m/>
    <x v="0"/>
  </r>
  <r>
    <n v="45443.793726886572"/>
    <n v="191.43"/>
    <n v="192"/>
    <x v="0"/>
    <n v="109"/>
    <m/>
    <x v="0"/>
  </r>
  <r>
    <n v="45443.793726851851"/>
    <n v="205.38"/>
    <n v="206"/>
    <x v="0"/>
    <n v="114"/>
    <m/>
    <x v="0"/>
  </r>
  <r>
    <n v="45443.793726504628"/>
    <n v="89.77"/>
    <n v="90"/>
    <x v="0"/>
    <n v="113"/>
    <m/>
    <x v="0"/>
  </r>
  <r>
    <n v="45443.793726504628"/>
    <n v="191.09"/>
    <n v="192"/>
    <x v="0"/>
    <n v="114"/>
    <m/>
    <x v="0"/>
  </r>
  <r>
    <n v="45443.793726481483"/>
    <n v="95.56"/>
    <n v="96"/>
    <x v="0"/>
    <n v="114"/>
    <m/>
    <x v="0"/>
  </r>
  <r>
    <n v="45443.793726446762"/>
    <n v="236.57"/>
    <n v="237"/>
    <x v="0"/>
    <n v="104"/>
    <m/>
    <x v="0"/>
  </r>
  <r>
    <n v="45443.793726354168"/>
    <n v="130.03"/>
    <n v="131"/>
    <x v="0"/>
    <n v="104"/>
    <m/>
    <x v="0"/>
  </r>
  <r>
    <n v="45443.793726087963"/>
    <n v="75.209999999999994"/>
    <n v="76"/>
    <x v="0"/>
    <n v="115"/>
    <m/>
    <x v="0"/>
  </r>
  <r>
    <n v="45443.793726006945"/>
    <n v="213.93"/>
    <n v="214"/>
    <x v="0"/>
    <n v="104"/>
    <m/>
    <x v="0"/>
  </r>
  <r>
    <n v="45443.79372577546"/>
    <n v="201.58"/>
    <n v="202"/>
    <x v="0"/>
    <n v="113"/>
    <m/>
    <x v="0"/>
  </r>
  <r>
    <n v="45443.793725729163"/>
    <n v="67.09"/>
    <n v="68"/>
    <x v="0"/>
    <n v="115"/>
    <m/>
    <x v="0"/>
  </r>
  <r>
    <n v="45443.793725497686"/>
    <n v="456.06"/>
    <n v="457"/>
    <x v="0"/>
    <n v="116"/>
    <m/>
    <x v="0"/>
  </r>
  <r>
    <n v="45443.793725069445"/>
    <n v="192.09"/>
    <n v="193"/>
    <x v="0"/>
    <n v="115"/>
    <m/>
    <x v="0"/>
  </r>
  <r>
    <n v="45443.793725057869"/>
    <n v="476.83"/>
    <n v="477"/>
    <x v="0"/>
    <n v="113"/>
    <m/>
    <x v="0"/>
  </r>
  <r>
    <n v="45443.793724872688"/>
    <n v="462.53"/>
    <n v="463"/>
    <x v="0"/>
    <n v="115"/>
    <m/>
    <x v="0"/>
  </r>
  <r>
    <n v="45443.793724861112"/>
    <n v="140.31"/>
    <n v="141"/>
    <x v="0"/>
    <n v="113"/>
    <m/>
    <x v="0"/>
  </r>
  <r>
    <n v="45443.793724687501"/>
    <n v="183.89"/>
    <n v="184"/>
    <x v="0"/>
    <n v="113"/>
    <m/>
    <x v="0"/>
  </r>
  <r>
    <n v="45443.793724641204"/>
    <n v="466.56"/>
    <n v="467"/>
    <x v="0"/>
    <n v="116"/>
    <m/>
    <x v="0"/>
  </r>
  <r>
    <n v="45443.793724537034"/>
    <n v="138.41999999999999"/>
    <n v="139"/>
    <x v="0"/>
    <n v="109"/>
    <m/>
    <x v="0"/>
  </r>
  <r>
    <n v="45443.793724305557"/>
    <n v="463.8"/>
    <n v="464"/>
    <x v="0"/>
    <n v="115"/>
    <m/>
    <x v="0"/>
  </r>
  <r>
    <n v="45443.793724201387"/>
    <n v="93.83"/>
    <n v="94"/>
    <x v="0"/>
    <n v="114"/>
    <m/>
    <x v="0"/>
  </r>
  <r>
    <n v="45443.79372415509"/>
    <n v="87.89"/>
    <n v="88"/>
    <x v="0"/>
    <n v="114"/>
    <m/>
    <x v="0"/>
  </r>
  <r>
    <n v="45443.793724016206"/>
    <n v="89.8"/>
    <n v="90"/>
    <x v="0"/>
    <n v="114"/>
    <m/>
    <x v="0"/>
  </r>
  <r>
    <n v="45443.79372371528"/>
    <n v="199.91"/>
    <n v="200"/>
    <x v="0"/>
    <n v="115"/>
    <m/>
    <x v="0"/>
  </r>
  <r>
    <n v="45443.793723518516"/>
    <n v="103.04"/>
    <n v="104"/>
    <x v="0"/>
    <n v="113"/>
    <m/>
    <x v="0"/>
  </r>
  <r>
    <n v="45443.793723402778"/>
    <n v="254.49"/>
    <n v="255"/>
    <x v="0"/>
    <n v="104"/>
    <m/>
    <x v="0"/>
  </r>
  <r>
    <n v="45443.79372303241"/>
    <n v="89.89"/>
    <n v="90"/>
    <x v="0"/>
    <n v="114"/>
    <m/>
    <x v="0"/>
  </r>
  <r>
    <n v="45443.793722916664"/>
    <n v="88.12"/>
    <n v="89"/>
    <x v="0"/>
    <n v="114"/>
    <m/>
    <x v="0"/>
  </r>
  <r>
    <n v="45443.793722905095"/>
    <n v="179.68"/>
    <n v="180"/>
    <x v="0"/>
    <n v="116"/>
    <m/>
    <x v="0"/>
  </r>
  <r>
    <n v="45443.793722893519"/>
    <n v="67.89"/>
    <n v="68"/>
    <x v="0"/>
    <n v="114"/>
    <m/>
    <x v="0"/>
  </r>
  <r>
    <n v="45443.793722581016"/>
    <n v="207.1"/>
    <n v="208"/>
    <x v="0"/>
    <n v="113"/>
    <m/>
    <x v="0"/>
  </r>
  <r>
    <n v="45443.793722314818"/>
    <n v="202.42"/>
    <n v="203"/>
    <x v="0"/>
    <n v="113"/>
    <m/>
    <x v="0"/>
  </r>
  <r>
    <n v="45443.793721967595"/>
    <n v="84.69"/>
    <n v="85"/>
    <x v="0"/>
    <n v="114"/>
    <m/>
    <x v="0"/>
  </r>
  <r>
    <n v="45443.793721793983"/>
    <n v="129.61000000000001"/>
    <n v="130"/>
    <x v="0"/>
    <n v="114"/>
    <m/>
    <x v="0"/>
  </r>
  <r>
    <n v="45443.793721631948"/>
    <n v="106.46"/>
    <n v="107"/>
    <x v="0"/>
    <n v="113"/>
    <m/>
    <x v="0"/>
  </r>
  <r>
    <n v="45443.793721562499"/>
    <n v="85.29"/>
    <n v="86"/>
    <x v="0"/>
    <n v="114"/>
    <m/>
    <x v="0"/>
  </r>
  <r>
    <n v="45443.79372134259"/>
    <n v="172.46"/>
    <n v="173"/>
    <x v="0"/>
    <n v="113"/>
    <m/>
    <x v="0"/>
  </r>
  <r>
    <n v="45443.793721273149"/>
    <n v="84.74"/>
    <n v="85"/>
    <x v="0"/>
    <n v="115"/>
    <m/>
    <x v="0"/>
  </r>
  <r>
    <n v="45443.793720729169"/>
    <n v="183.58"/>
    <n v="184"/>
    <x v="0"/>
    <n v="116"/>
    <m/>
    <x v="0"/>
  </r>
  <r>
    <n v="45443.793720520836"/>
    <n v="74.48"/>
    <n v="75"/>
    <x v="0"/>
    <n v="114"/>
    <m/>
    <x v="0"/>
  </r>
  <r>
    <n v="45443.793720439811"/>
    <n v="87.02"/>
    <n v="88"/>
    <x v="0"/>
    <n v="114"/>
    <m/>
    <x v="0"/>
  </r>
  <r>
    <n v="45443.793720150461"/>
    <n v="84.57"/>
    <n v="85"/>
    <x v="0"/>
    <n v="116"/>
    <m/>
    <x v="0"/>
  </r>
  <r>
    <n v="45443.793719942129"/>
    <n v="76.09"/>
    <n v="77"/>
    <x v="0"/>
    <n v="113"/>
    <m/>
    <x v="0"/>
  </r>
  <r>
    <n v="45443.793719942129"/>
    <n v="81.69"/>
    <n v="82"/>
    <x v="0"/>
    <n v="114"/>
    <m/>
    <x v="0"/>
  </r>
  <r>
    <n v="45443.793673437503"/>
    <n v="1167.0899999999999"/>
    <n v="1168"/>
    <x v="0"/>
    <n v="116"/>
    <m/>
    <x v="0"/>
  </r>
  <r>
    <n v="45443.793668993058"/>
    <n v="800.61"/>
    <n v="801"/>
    <x v="0"/>
    <n v="115"/>
    <m/>
    <x v="0"/>
  </r>
  <r>
    <n v="45443.793666736114"/>
    <n v="533.98"/>
    <n v="534"/>
    <x v="0"/>
    <n v="115"/>
    <m/>
    <x v="0"/>
  </r>
  <r>
    <n v="45443.793666377314"/>
    <n v="638.78"/>
    <n v="639"/>
    <x v="0"/>
    <n v="113"/>
    <m/>
    <x v="0"/>
  </r>
  <r>
    <n v="45443.79366635417"/>
    <n v="553.51"/>
    <n v="554"/>
    <x v="0"/>
    <n v="116"/>
    <m/>
    <x v="0"/>
  </r>
  <r>
    <n v="45443.793665914352"/>
    <n v="848.7"/>
    <n v="849"/>
    <x v="0"/>
    <n v="116"/>
    <m/>
    <x v="0"/>
  </r>
  <r>
    <n v="45443.793665752317"/>
    <n v="516.84"/>
    <n v="517"/>
    <x v="0"/>
    <n v="116"/>
    <m/>
    <x v="0"/>
  </r>
  <r>
    <n v="45443.793665370373"/>
    <n v="499.8"/>
    <n v="500"/>
    <x v="0"/>
    <n v="113"/>
    <m/>
    <x v="0"/>
  </r>
  <r>
    <n v="45443.793664305558"/>
    <n v="485.17"/>
    <n v="486"/>
    <x v="0"/>
    <n v="114"/>
    <m/>
    <x v="0"/>
  </r>
  <r>
    <n v="45443.793664074074"/>
    <n v="79.44"/>
    <n v="80"/>
    <x v="0"/>
    <n v="115"/>
    <m/>
    <x v="0"/>
  </r>
  <r>
    <n v="45443.793663275464"/>
    <n v="267.04000000000002"/>
    <n v="268"/>
    <x v="0"/>
    <n v="113"/>
    <m/>
    <x v="0"/>
  </r>
  <r>
    <n v="45443.7936628588"/>
    <n v="187.25"/>
    <n v="188"/>
    <x v="0"/>
    <n v="115"/>
    <m/>
    <x v="0"/>
  </r>
  <r>
    <n v="45443.793662152777"/>
    <n v="468.69"/>
    <n v="469"/>
    <x v="0"/>
    <n v="113"/>
    <m/>
    <x v="0"/>
  </r>
  <r>
    <n v="45443.793661678239"/>
    <n v="80.680000000000007"/>
    <n v="81"/>
    <x v="0"/>
    <n v="116"/>
    <m/>
    <x v="0"/>
  </r>
  <r>
    <n v="45443.79366166667"/>
    <n v="198.33"/>
    <n v="199"/>
    <x v="0"/>
    <n v="115"/>
    <m/>
    <x v="0"/>
  </r>
  <r>
    <n v="45443.793661516203"/>
    <n v="87.8"/>
    <n v="88"/>
    <x v="0"/>
    <n v="114"/>
    <m/>
    <x v="0"/>
  </r>
  <r>
    <n v="45443.793661284719"/>
    <n v="175.01"/>
    <n v="176"/>
    <x v="0"/>
    <n v="113"/>
    <m/>
    <x v="0"/>
  </r>
  <r>
    <n v="45443.793661006945"/>
    <n v="96.38"/>
    <n v="97"/>
    <x v="0"/>
    <n v="114"/>
    <m/>
    <x v="0"/>
  </r>
  <r>
    <n v="45443.793660972224"/>
    <n v="202.31"/>
    <n v="203"/>
    <x v="0"/>
    <n v="115"/>
    <m/>
    <x v="0"/>
  </r>
  <r>
    <n v="45443.793660532407"/>
    <n v="113.28"/>
    <n v="114"/>
    <x v="0"/>
    <n v="115"/>
    <m/>
    <x v="0"/>
  </r>
  <r>
    <n v="45443.793660532407"/>
    <n v="95.24"/>
    <n v="96"/>
    <x v="0"/>
    <n v="116"/>
    <m/>
    <x v="0"/>
  </r>
  <r>
    <n v="45443.79366023148"/>
    <n v="189.19"/>
    <n v="190"/>
    <x v="0"/>
    <n v="114"/>
    <m/>
    <x v="0"/>
  </r>
  <r>
    <n v="45443.793660138886"/>
    <n v="106.56"/>
    <n v="107"/>
    <x v="0"/>
    <n v="115"/>
    <m/>
    <x v="0"/>
  </r>
  <r>
    <n v="45443.793659710645"/>
    <n v="85.56"/>
    <n v="86"/>
    <x v="0"/>
    <n v="115"/>
    <m/>
    <x v="0"/>
  </r>
  <r>
    <n v="45443.793659340277"/>
    <n v="82.04"/>
    <n v="83"/>
    <x v="0"/>
    <n v="116"/>
    <m/>
    <x v="0"/>
  </r>
  <r>
    <n v="45443.793659270836"/>
    <n v="101.39"/>
    <n v="102"/>
    <x v="0"/>
    <n v="115"/>
    <m/>
    <x v="0"/>
  </r>
  <r>
    <n v="45443.793658553244"/>
    <n v="184.64"/>
    <n v="185"/>
    <x v="0"/>
    <n v="115"/>
    <m/>
    <x v="0"/>
  </r>
  <r>
    <n v="45443.79365846065"/>
    <n v="87.13"/>
    <n v="88"/>
    <x v="0"/>
    <n v="114"/>
    <m/>
    <x v="0"/>
  </r>
  <r>
    <n v="45443.793658252318"/>
    <n v="81.069999999999993"/>
    <n v="82"/>
    <x v="0"/>
    <n v="116"/>
    <m/>
    <x v="0"/>
  </r>
  <r>
    <n v="45443.793658171293"/>
    <n v="173.73"/>
    <n v="174"/>
    <x v="0"/>
    <n v="115"/>
    <m/>
    <x v="0"/>
  </r>
  <r>
    <n v="45443.79365806713"/>
    <n v="91.65"/>
    <n v="92"/>
    <x v="0"/>
    <n v="115"/>
    <m/>
    <x v="0"/>
  </r>
  <r>
    <n v="45443.793657627313"/>
    <n v="78.09"/>
    <n v="79"/>
    <x v="0"/>
    <n v="114"/>
    <m/>
    <x v="0"/>
  </r>
  <r>
    <n v="45443.793657060189"/>
    <n v="85.14"/>
    <n v="86"/>
    <x v="0"/>
    <n v="116"/>
    <m/>
    <x v="0"/>
  </r>
  <r>
    <n v="45443.793601469908"/>
    <n v="1547.15"/>
    <n v="1548"/>
    <x v="0"/>
    <n v="116"/>
    <m/>
    <x v="0"/>
  </r>
  <r>
    <n v="45443.793601319441"/>
    <n v="477.15"/>
    <n v="478"/>
    <x v="0"/>
    <n v="116"/>
    <m/>
    <x v="0"/>
  </r>
  <r>
    <n v="45443.793599178243"/>
    <n v="524.98"/>
    <n v="525"/>
    <x v="0"/>
    <n v="115"/>
    <m/>
    <x v="0"/>
  </r>
  <r>
    <n v="45443.793599027777"/>
    <n v="651.08000000000004"/>
    <n v="652"/>
    <x v="0"/>
    <n v="113"/>
    <m/>
    <x v="0"/>
  </r>
  <r>
    <n v="45443.793598738426"/>
    <n v="115.58"/>
    <n v="116"/>
    <x v="0"/>
    <n v="114"/>
    <m/>
    <x v="0"/>
  </r>
  <r>
    <n v="45443.79359804398"/>
    <n v="79.86"/>
    <n v="80"/>
    <x v="0"/>
    <n v="115"/>
    <m/>
    <x v="0"/>
  </r>
  <r>
    <n v="45443.793597731485"/>
    <n v="1011.51"/>
    <n v="1012"/>
    <x v="0"/>
    <n v="114"/>
    <m/>
    <x v="0"/>
  </r>
  <r>
    <n v="45443.79359760417"/>
    <n v="90.27"/>
    <n v="91"/>
    <x v="0"/>
    <n v="115"/>
    <m/>
    <x v="0"/>
  </r>
  <r>
    <n v="45443.793597152777"/>
    <n v="470.94"/>
    <n v="471"/>
    <x v="0"/>
    <n v="114"/>
    <m/>
    <x v="0"/>
  </r>
  <r>
    <n v="45443.793596597221"/>
    <n v="1042.57"/>
    <n v="1043"/>
    <x v="0"/>
    <n v="115"/>
    <m/>
    <x v="0"/>
  </r>
  <r>
    <n v="45443.793596435185"/>
    <n v="1623.62"/>
    <n v="1624"/>
    <x v="0"/>
    <n v="115"/>
    <m/>
    <x v="0"/>
  </r>
  <r>
    <n v="45443.793596354168"/>
    <n v="613.49"/>
    <n v="614"/>
    <x v="0"/>
    <n v="112"/>
    <m/>
    <x v="0"/>
  </r>
  <r>
    <n v="45443.793596192132"/>
    <n v="88.2"/>
    <n v="89"/>
    <x v="0"/>
    <n v="114"/>
    <m/>
    <x v="0"/>
  </r>
  <r>
    <n v="45443.793595173614"/>
    <n v="628.41"/>
    <n v="629"/>
    <x v="0"/>
    <n v="113"/>
    <m/>
    <x v="0"/>
  </r>
  <r>
    <n v="45443.793594097224"/>
    <n v="617.29999999999995"/>
    <n v="618"/>
    <x v="0"/>
    <n v="114"/>
    <m/>
    <x v="0"/>
  </r>
  <r>
    <n v="45443.793592847222"/>
    <n v="668.24"/>
    <n v="669"/>
    <x v="0"/>
    <n v="113"/>
    <m/>
    <x v="0"/>
  </r>
  <r>
    <n v="45443.793592847222"/>
    <n v="777.41"/>
    <n v="778"/>
    <x v="0"/>
    <n v="115"/>
    <m/>
    <x v="0"/>
  </r>
  <r>
    <n v="45443.793591550922"/>
    <n v="497.42"/>
    <n v="498"/>
    <x v="0"/>
    <n v="113"/>
    <m/>
    <x v="0"/>
  </r>
  <r>
    <n v="45443.793591504633"/>
    <n v="435.51"/>
    <n v="436"/>
    <x v="0"/>
    <n v="115"/>
    <m/>
    <x v="0"/>
  </r>
  <r>
    <n v="45443.79359105324"/>
    <n v="470.57"/>
    <n v="471"/>
    <x v="0"/>
    <n v="111"/>
    <m/>
    <x v="0"/>
  </r>
  <r>
    <n v="45443.793590775465"/>
    <n v="172.22"/>
    <n v="173"/>
    <x v="0"/>
    <n v="109"/>
    <m/>
    <x v="0"/>
  </r>
  <r>
    <n v="45443.793590763889"/>
    <n v="493.79"/>
    <n v="494"/>
    <x v="0"/>
    <n v="114"/>
    <m/>
    <x v="0"/>
  </r>
  <r>
    <n v="45443.793590462963"/>
    <n v="91.08"/>
    <n v="92"/>
    <x v="0"/>
    <n v="116"/>
    <m/>
    <x v="0"/>
  </r>
  <r>
    <n v="45443.793590127316"/>
    <n v="559.72"/>
    <n v="560"/>
    <x v="0"/>
    <n v="116"/>
    <m/>
    <x v="0"/>
  </r>
  <r>
    <n v="45443.793590092595"/>
    <n v="525.09"/>
    <n v="526"/>
    <x v="0"/>
    <n v="113"/>
    <m/>
    <x v="0"/>
  </r>
  <r>
    <n v="45443.793589618057"/>
    <n v="573.46"/>
    <n v="574"/>
    <x v="0"/>
    <n v="113"/>
    <m/>
    <x v="0"/>
  </r>
  <r>
    <n v="45443.793589513887"/>
    <n v="669.69"/>
    <n v="670"/>
    <x v="0"/>
    <n v="104"/>
    <m/>
    <x v="0"/>
  </r>
  <r>
    <n v="45443.793589479166"/>
    <n v="674.8"/>
    <n v="675"/>
    <x v="0"/>
    <n v="104"/>
    <m/>
    <x v="0"/>
  </r>
  <r>
    <n v="45443.79358946759"/>
    <n v="531.72"/>
    <n v="532"/>
    <x v="0"/>
    <n v="115"/>
    <m/>
    <x v="0"/>
  </r>
  <r>
    <n v="45443.79358917824"/>
    <n v="92.35"/>
    <n v="93"/>
    <x v="0"/>
    <n v="110"/>
    <m/>
    <x v="0"/>
  </r>
  <r>
    <n v="45443.793589166664"/>
    <n v="650.04999999999995"/>
    <n v="651"/>
    <x v="0"/>
    <n v="105"/>
    <m/>
    <x v="0"/>
  </r>
  <r>
    <n v="45443.793589050925"/>
    <n v="475.34"/>
    <n v="476"/>
    <x v="0"/>
    <n v="116"/>
    <m/>
    <x v="0"/>
  </r>
  <r>
    <n v="45443.793588935187"/>
    <n v="97.71"/>
    <n v="98"/>
    <x v="0"/>
    <n v="113"/>
    <m/>
    <x v="0"/>
  </r>
  <r>
    <n v="45443.793588564811"/>
    <n v="474.89"/>
    <n v="475"/>
    <x v="0"/>
    <n v="109"/>
    <m/>
    <x v="0"/>
  </r>
  <r>
    <n v="45443.793588425928"/>
    <n v="507.22"/>
    <n v="508"/>
    <x v="0"/>
    <n v="114"/>
    <m/>
    <x v="0"/>
  </r>
  <r>
    <n v="45443.793588356479"/>
    <n v="668.77"/>
    <n v="669"/>
    <x v="0"/>
    <n v="104"/>
    <m/>
    <x v="0"/>
  </r>
  <r>
    <n v="45443.793588287037"/>
    <n v="93.62"/>
    <n v="94"/>
    <x v="0"/>
    <n v="115"/>
    <m/>
    <x v="0"/>
  </r>
  <r>
    <n v="45443.793588078704"/>
    <n v="463.35"/>
    <n v="464"/>
    <x v="0"/>
    <n v="113"/>
    <m/>
    <x v="0"/>
  </r>
  <r>
    <n v="45443.793587754626"/>
    <n v="572.27"/>
    <n v="573"/>
    <x v="0"/>
    <n v="113"/>
    <m/>
    <x v="0"/>
  </r>
  <r>
    <n v="45443.793587743057"/>
    <n v="191.53"/>
    <n v="192"/>
    <x v="0"/>
    <n v="110"/>
    <m/>
    <x v="0"/>
  </r>
  <r>
    <n v="45443.793587743057"/>
    <n v="110.45"/>
    <n v="111"/>
    <x v="0"/>
    <n v="113"/>
    <m/>
    <x v="0"/>
  </r>
  <r>
    <n v="45443.793587731481"/>
    <n v="490.68"/>
    <n v="491"/>
    <x v="0"/>
    <n v="112"/>
    <m/>
    <x v="0"/>
  </r>
  <r>
    <n v="45443.793587719905"/>
    <n v="459.05"/>
    <n v="460"/>
    <x v="0"/>
    <n v="115"/>
    <m/>
    <x v="0"/>
  </r>
  <r>
    <n v="45443.793587476852"/>
    <n v="541.97"/>
    <n v="542"/>
    <x v="0"/>
    <n v="113"/>
    <m/>
    <x v="0"/>
  </r>
  <r>
    <n v="45443.793587314816"/>
    <n v="81.209999999999994"/>
    <n v="82"/>
    <x v="0"/>
    <n v="115"/>
    <m/>
    <x v="0"/>
  </r>
  <r>
    <n v="45443.793587199078"/>
    <n v="697.28"/>
    <n v="698"/>
    <x v="0"/>
    <n v="104"/>
    <m/>
    <x v="0"/>
  </r>
  <r>
    <n v="45443.793587048611"/>
    <n v="360.36"/>
    <n v="361"/>
    <x v="0"/>
    <n v="113"/>
    <m/>
    <x v="0"/>
  </r>
  <r>
    <n v="45443.793587002314"/>
    <n v="218.78"/>
    <n v="219"/>
    <x v="0"/>
    <n v="115"/>
    <m/>
    <x v="0"/>
  </r>
  <r>
    <n v="45443.793586874999"/>
    <n v="78.17"/>
    <n v="79"/>
    <x v="0"/>
    <n v="112"/>
    <m/>
    <x v="0"/>
  </r>
  <r>
    <n v="45443.793586863423"/>
    <n v="163.54"/>
    <n v="164"/>
    <x v="0"/>
    <n v="110"/>
    <m/>
    <x v="0"/>
  </r>
  <r>
    <n v="45443.793586851854"/>
    <n v="512.63"/>
    <n v="513"/>
    <x v="0"/>
    <n v="112"/>
    <m/>
    <x v="0"/>
  </r>
  <r>
    <n v="45443.793586805557"/>
    <n v="172.99"/>
    <n v="173"/>
    <x v="0"/>
    <n v="109"/>
    <m/>
    <x v="0"/>
  </r>
  <r>
    <n v="45443.793586689811"/>
    <n v="560.38"/>
    <n v="561"/>
    <x v="0"/>
    <n v="114"/>
    <m/>
    <x v="0"/>
  </r>
  <r>
    <n v="45443.793586631946"/>
    <n v="582.16"/>
    <n v="583"/>
    <x v="0"/>
    <n v="113"/>
    <m/>
    <x v="0"/>
  </r>
  <r>
    <n v="45443.793586608794"/>
    <n v="492.08"/>
    <n v="493"/>
    <x v="0"/>
    <n v="114"/>
    <m/>
    <x v="0"/>
  </r>
  <r>
    <n v="45443.793586574073"/>
    <n v="575.12"/>
    <n v="576"/>
    <x v="0"/>
    <n v="112"/>
    <m/>
    <x v="0"/>
  </r>
  <r>
    <n v="45443.793586539352"/>
    <n v="226.12"/>
    <n v="227"/>
    <x v="0"/>
    <n v="104"/>
    <m/>
    <x v="0"/>
  </r>
  <r>
    <n v="45443.793586388892"/>
    <n v="207.5"/>
    <n v="208"/>
    <x v="0"/>
    <n v="115"/>
    <m/>
    <x v="0"/>
  </r>
  <r>
    <n v="45443.793586145832"/>
    <n v="107.88"/>
    <n v="108"/>
    <x v="0"/>
    <n v="115"/>
    <m/>
    <x v="0"/>
  </r>
  <r>
    <n v="45443.793585983796"/>
    <n v="559.72"/>
    <n v="560"/>
    <x v="0"/>
    <n v="113"/>
    <m/>
    <x v="0"/>
  </r>
  <r>
    <n v="45443.793585914354"/>
    <n v="209.28"/>
    <n v="210"/>
    <x v="0"/>
    <n v="114"/>
    <m/>
    <x v="0"/>
  </r>
  <r>
    <n v="45443.793585694446"/>
    <n v="742.78"/>
    <n v="743"/>
    <x v="0"/>
    <n v="109"/>
    <m/>
    <x v="0"/>
  </r>
  <r>
    <n v="45443.793585578707"/>
    <n v="530.45000000000005"/>
    <n v="531"/>
    <x v="0"/>
    <n v="112"/>
    <m/>
    <x v="0"/>
  </r>
  <r>
    <n v="45443.793585555555"/>
    <n v="88.92"/>
    <n v="89"/>
    <x v="0"/>
    <n v="111"/>
    <m/>
    <x v="0"/>
  </r>
  <r>
    <n v="45443.793585543979"/>
    <n v="468.48"/>
    <n v="469"/>
    <x v="0"/>
    <n v="116"/>
    <m/>
    <x v="0"/>
  </r>
  <r>
    <n v="45443.79358528935"/>
    <n v="539.37"/>
    <n v="540"/>
    <x v="0"/>
    <n v="110"/>
    <m/>
    <x v="0"/>
  </r>
  <r>
    <n v="45443.793585231484"/>
    <n v="215.29"/>
    <n v="216"/>
    <x v="0"/>
    <n v="114"/>
    <m/>
    <x v="0"/>
  </r>
  <r>
    <n v="45443.793584999999"/>
    <n v="117.09"/>
    <n v="118"/>
    <x v="0"/>
    <n v="113"/>
    <m/>
    <x v="0"/>
  </r>
  <r>
    <n v="45443.793584942126"/>
    <n v="82.76"/>
    <n v="83"/>
    <x v="0"/>
    <n v="114"/>
    <m/>
    <x v="0"/>
  </r>
  <r>
    <n v="45443.793584895837"/>
    <n v="510.85"/>
    <n v="511"/>
    <x v="0"/>
    <n v="110"/>
    <m/>
    <x v="0"/>
  </r>
  <r>
    <n v="45443.793584710649"/>
    <n v="197.57"/>
    <n v="198"/>
    <x v="0"/>
    <n v="109"/>
    <m/>
    <x v="0"/>
  </r>
  <r>
    <n v="45443.793584652776"/>
    <n v="183.96"/>
    <n v="184"/>
    <x v="0"/>
    <n v="115"/>
    <m/>
    <x v="0"/>
  </r>
  <r>
    <n v="45443.793584363426"/>
    <n v="550.58000000000004"/>
    <n v="551"/>
    <x v="0"/>
    <n v="115"/>
    <m/>
    <x v="0"/>
  </r>
  <r>
    <n v="45443.793584270832"/>
    <n v="116.95"/>
    <n v="117"/>
    <x v="0"/>
    <n v="115"/>
    <m/>
    <x v="0"/>
  </r>
  <r>
    <n v="45443.793584270832"/>
    <n v="171.49"/>
    <n v="172"/>
    <x v="0"/>
    <n v="111"/>
    <m/>
    <x v="0"/>
  </r>
  <r>
    <n v="45443.793583900464"/>
    <n v="181.37"/>
    <n v="182"/>
    <x v="0"/>
    <n v="114"/>
    <m/>
    <x v="0"/>
  </r>
  <r>
    <n v="45443.7935837037"/>
    <n v="590.49"/>
    <n v="591"/>
    <x v="0"/>
    <n v="115"/>
    <m/>
    <x v="0"/>
  </r>
  <r>
    <n v="45443.793583344908"/>
    <n v="592.54"/>
    <n v="593"/>
    <x v="0"/>
    <n v="114"/>
    <m/>
    <x v="0"/>
  </r>
  <r>
    <n v="45443.793583287035"/>
    <n v="85.82"/>
    <n v="86"/>
    <x v="0"/>
    <n v="116"/>
    <m/>
    <x v="0"/>
  </r>
  <r>
    <n v="45443.793583217594"/>
    <n v="89.31"/>
    <n v="90"/>
    <x v="0"/>
    <n v="102"/>
    <m/>
    <x v="0"/>
  </r>
  <r>
    <n v="45443.793582881946"/>
    <n v="89.33"/>
    <n v="90"/>
    <x v="0"/>
    <n v="91"/>
    <m/>
    <x v="0"/>
  </r>
  <r>
    <n v="45443.793582847225"/>
    <n v="87.56"/>
    <n v="88"/>
    <x v="0"/>
    <n v="115"/>
    <m/>
    <x v="0"/>
  </r>
  <r>
    <n v="45443.793582442129"/>
    <n v="69.86"/>
    <n v="70"/>
    <x v="0"/>
    <n v="115"/>
    <m/>
    <x v="0"/>
  </r>
  <r>
    <n v="45443.793582418984"/>
    <n v="102"/>
    <n v="102"/>
    <x v="0"/>
    <n v="103"/>
    <m/>
    <x v="0"/>
  </r>
  <r>
    <n v="45443.79358229167"/>
    <n v="79.819999999999993"/>
    <n v="80"/>
    <x v="0"/>
    <n v="115"/>
    <m/>
    <x v="0"/>
  </r>
  <r>
    <n v="45443.793581944446"/>
    <n v="156.19999999999999"/>
    <n v="157"/>
    <x v="0"/>
    <n v="109"/>
    <m/>
    <x v="0"/>
  </r>
  <r>
    <n v="45443.793581909726"/>
    <n v="89.26"/>
    <n v="90"/>
    <x v="0"/>
    <n v="102"/>
    <m/>
    <x v="0"/>
  </r>
  <r>
    <n v="45443.793581817132"/>
    <n v="524.51"/>
    <n v="525"/>
    <x v="0"/>
    <n v="110"/>
    <m/>
    <x v="0"/>
  </r>
  <r>
    <n v="45443.793581747683"/>
    <n v="79.66"/>
    <n v="80"/>
    <x v="0"/>
    <n v="114"/>
    <m/>
    <x v="0"/>
  </r>
  <r>
    <n v="45443.793581562502"/>
    <n v="116.32"/>
    <n v="117"/>
    <x v="0"/>
    <n v="115"/>
    <m/>
    <x v="0"/>
  </r>
  <r>
    <n v="45443.793581377315"/>
    <n v="82.36"/>
    <n v="83"/>
    <x v="0"/>
    <n v="91"/>
    <m/>
    <x v="0"/>
  </r>
  <r>
    <n v="45443.793581134261"/>
    <n v="256.94"/>
    <n v="257"/>
    <x v="0"/>
    <n v="104"/>
    <m/>
    <x v="0"/>
  </r>
  <r>
    <n v="45443.793581087964"/>
    <n v="225.65"/>
    <n v="226"/>
    <x v="0"/>
    <n v="103"/>
    <m/>
    <x v="0"/>
  </r>
  <r>
    <n v="45443.793580844904"/>
    <n v="169.53"/>
    <n v="170"/>
    <x v="0"/>
    <n v="109"/>
    <m/>
    <x v="0"/>
  </r>
  <r>
    <n v="45443.793580740741"/>
    <n v="197.68"/>
    <n v="198"/>
    <x v="0"/>
    <n v="114"/>
    <m/>
    <x v="0"/>
  </r>
  <r>
    <n v="45443.793580613426"/>
    <n v="89.65"/>
    <n v="90"/>
    <x v="0"/>
    <n v="102"/>
    <m/>
    <x v="0"/>
  </r>
  <r>
    <n v="45443.793579606485"/>
    <n v="79.17"/>
    <n v="80"/>
    <x v="0"/>
    <n v="109"/>
    <m/>
    <x v="0"/>
  </r>
  <r>
    <n v="45443.793579502315"/>
    <n v="97.75"/>
    <n v="98"/>
    <x v="0"/>
    <n v="102"/>
    <m/>
    <x v="0"/>
  </r>
  <r>
    <n v="45443.793579317127"/>
    <n v="199.52"/>
    <n v="200"/>
    <x v="0"/>
    <n v="109"/>
    <m/>
    <x v="0"/>
  </r>
  <r>
    <n v="45443.793578576391"/>
    <n v="92.28"/>
    <n v="93"/>
    <x v="0"/>
    <n v="109"/>
    <m/>
    <x v="0"/>
  </r>
  <r>
    <n v="45443.793577175929"/>
    <n v="179.77"/>
    <n v="180"/>
    <x v="0"/>
    <n v="109"/>
    <m/>
    <x v="0"/>
  </r>
  <r>
    <n v="45443.793577164353"/>
    <n v="104.5"/>
    <n v="105"/>
    <x v="0"/>
    <n v="102"/>
    <m/>
    <x v="0"/>
  </r>
  <r>
    <n v="45443.793576539349"/>
    <n v="98.39"/>
    <n v="99"/>
    <x v="0"/>
    <n v="102"/>
    <m/>
    <x v="0"/>
  </r>
  <r>
    <n v="45443.793576412034"/>
    <n v="123.82"/>
    <n v="124"/>
    <x v="0"/>
    <n v="102"/>
    <m/>
    <x v="0"/>
  </r>
  <r>
    <n v="45443.793575729163"/>
    <n v="128.1"/>
    <n v="129"/>
    <x v="0"/>
    <n v="102"/>
    <m/>
    <x v="0"/>
  </r>
  <r>
    <n v="45443.793528495371"/>
    <n v="1161.55"/>
    <n v="1162"/>
    <x v="0"/>
    <n v="102"/>
    <n v="1139.46"/>
    <x v="0"/>
  </r>
  <r>
    <n v="45443.793526724534"/>
    <n v="1170.1500000000001"/>
    <n v="1171"/>
    <x v="0"/>
    <n v="102"/>
    <n v="1084.9100000000001"/>
    <x v="0"/>
  </r>
  <r>
    <n v="45443.793525393521"/>
    <n v="1251.44"/>
    <n v="1252"/>
    <x v="0"/>
    <n v="109"/>
    <n v="1102.6199999999999"/>
    <x v="0"/>
  </r>
  <r>
    <n v="45443.793524733795"/>
    <n v="1124.03"/>
    <n v="1125"/>
    <x v="0"/>
    <n v="102"/>
    <n v="1069.1600000000001"/>
    <x v="0"/>
  </r>
  <r>
    <n v="45443.793524641202"/>
    <n v="979.87"/>
    <n v="980"/>
    <x v="0"/>
    <n v="109"/>
    <n v="1071.6600000000001"/>
    <x v="0"/>
  </r>
  <r>
    <n v="45443.793523819448"/>
    <n v="975.91"/>
    <n v="976"/>
    <x v="0"/>
    <n v="109"/>
    <n v="1127.49"/>
    <x v="0"/>
  </r>
  <r>
    <n v="45443.793523692133"/>
    <n v="971.26"/>
    <n v="972"/>
    <x v="0"/>
    <n v="109"/>
    <n v="1123.56"/>
    <x v="0"/>
  </r>
  <r>
    <n v="45443.793523622684"/>
    <n v="1634.58"/>
    <n v="1635"/>
    <x v="0"/>
    <n v="104"/>
    <m/>
    <x v="0"/>
  </r>
  <r>
    <n v="45443.793523310182"/>
    <n v="1130.3699999999999"/>
    <n v="1131"/>
    <x v="0"/>
    <n v="102"/>
    <n v="967.47"/>
    <x v="0"/>
  </r>
  <r>
    <n v="45443.793522615742"/>
    <n v="515.38"/>
    <n v="516"/>
    <x v="0"/>
    <n v="114"/>
    <m/>
    <x v="0"/>
  </r>
  <r>
    <n v="45443.793522337961"/>
    <n v="1084.93"/>
    <n v="1085"/>
    <x v="0"/>
    <n v="102"/>
    <n v="897.24"/>
    <x v="0"/>
  </r>
  <r>
    <n v="45443.793522175925"/>
    <n v="930.5"/>
    <n v="931"/>
    <x v="0"/>
    <n v="109"/>
    <n v="1036.23"/>
    <x v="0"/>
  </r>
  <r>
    <n v="45443.79352215278"/>
    <n v="935.25"/>
    <n v="936"/>
    <x v="0"/>
    <n v="109"/>
    <n v="1053.27"/>
    <x v="0"/>
  </r>
  <r>
    <n v="45443.793522002314"/>
    <n v="948.4"/>
    <n v="949"/>
    <x v="0"/>
    <n v="109"/>
    <n v="1092.92"/>
    <x v="0"/>
  </r>
  <r>
    <n v="45443.793520879626"/>
    <n v="557.63"/>
    <n v="558"/>
    <x v="0"/>
    <n v="90"/>
    <n v="1180.21"/>
    <x v="0"/>
  </r>
  <r>
    <n v="45443.793519837964"/>
    <n v="573.55999999999995"/>
    <n v="574"/>
    <x v="0"/>
    <n v="90"/>
    <n v="1084.9000000000001"/>
    <x v="0"/>
  </r>
  <r>
    <n v="45443.793519664352"/>
    <n v="541.94000000000005"/>
    <n v="542"/>
    <x v="0"/>
    <n v="91"/>
    <n v="1100.6199999999999"/>
    <x v="0"/>
  </r>
  <r>
    <n v="45443.793519560182"/>
    <n v="575.96"/>
    <n v="576"/>
    <x v="0"/>
    <n v="90"/>
    <n v="1069.6600000000001"/>
    <x v="0"/>
  </r>
  <r>
    <n v="45443.793519363426"/>
    <n v="191.2"/>
    <n v="192"/>
    <x v="0"/>
    <n v="116"/>
    <m/>
    <x v="0"/>
  </r>
  <r>
    <n v="45443.793519131941"/>
    <n v="555.19000000000005"/>
    <n v="556"/>
    <x v="0"/>
    <n v="91"/>
    <n v="1064.72"/>
    <x v="0"/>
  </r>
  <r>
    <n v="45443.793518981482"/>
    <n v="501.31"/>
    <n v="502"/>
    <x v="0"/>
    <n v="115"/>
    <m/>
    <x v="0"/>
  </r>
  <r>
    <n v="45443.793518784725"/>
    <n v="569.70000000000005"/>
    <n v="570"/>
    <x v="0"/>
    <n v="91"/>
    <n v="1181.22"/>
    <x v="0"/>
  </r>
  <r>
    <n v="45443.793518136576"/>
    <n v="539.65"/>
    <n v="540"/>
    <x v="0"/>
    <n v="91"/>
    <n v="1068.07"/>
    <x v="0"/>
  </r>
  <r>
    <n v="45443.793518125"/>
    <n v="557.1"/>
    <n v="558"/>
    <x v="0"/>
    <n v="91"/>
    <n v="1051.97"/>
    <x v="0"/>
  </r>
  <r>
    <n v="45443.793517997685"/>
    <n v="490.67"/>
    <n v="491"/>
    <x v="0"/>
    <n v="114"/>
    <m/>
    <x v="0"/>
  </r>
  <r>
    <n v="45443.793517430553"/>
    <n v="535.27"/>
    <n v="536"/>
    <x v="0"/>
    <n v="90"/>
    <n v="1070.51"/>
    <x v="0"/>
  </r>
  <r>
    <n v="45443.793516944446"/>
    <n v="201.73"/>
    <n v="202"/>
    <x v="0"/>
    <n v="116"/>
    <m/>
    <x v="0"/>
  </r>
  <r>
    <n v="45443.793516909725"/>
    <n v="167.71"/>
    <n v="168"/>
    <x v="0"/>
    <n v="114"/>
    <m/>
    <x v="0"/>
  </r>
  <r>
    <n v="45443.793516898149"/>
    <n v="499.06"/>
    <n v="500"/>
    <x v="0"/>
    <n v="115"/>
    <m/>
    <x v="0"/>
  </r>
  <r>
    <n v="45443.793516863429"/>
    <n v="532.85"/>
    <n v="533"/>
    <x v="0"/>
    <n v="90"/>
    <n v="1051.3"/>
    <x v="0"/>
  </r>
  <r>
    <n v="45443.793516516205"/>
    <n v="557.39"/>
    <n v="558"/>
    <x v="0"/>
    <n v="90"/>
    <n v="1020.86"/>
    <x v="0"/>
  </r>
  <r>
    <n v="45443.793516226855"/>
    <n v="482.44"/>
    <n v="483"/>
    <x v="0"/>
    <n v="114"/>
    <m/>
    <x v="0"/>
  </r>
  <r>
    <n v="45443.793515497688"/>
    <n v="1195.73"/>
    <n v="1196"/>
    <x v="0"/>
    <n v="116"/>
    <m/>
    <x v="0"/>
  </r>
  <r>
    <n v="45443.793515115744"/>
    <n v="96.71"/>
    <n v="97"/>
    <x v="0"/>
    <n v="109"/>
    <m/>
    <x v="0"/>
  </r>
  <r>
    <n v="45443.793514722223"/>
    <n v="86.31"/>
    <n v="87"/>
    <x v="0"/>
    <n v="114"/>
    <m/>
    <x v="0"/>
  </r>
  <r>
    <n v="45443.793514618053"/>
    <n v="96.32"/>
    <n v="97"/>
    <x v="0"/>
    <n v="113"/>
    <m/>
    <x v="0"/>
  </r>
  <r>
    <n v="45443.793514027777"/>
    <n v="454.03"/>
    <n v="455"/>
    <x v="0"/>
    <n v="116"/>
    <m/>
    <x v="0"/>
  </r>
  <r>
    <n v="45443.793513287033"/>
    <n v="470.85"/>
    <n v="471"/>
    <x v="0"/>
    <n v="113"/>
    <m/>
    <x v="0"/>
  </r>
  <r>
    <n v="45443.793511759257"/>
    <n v="85.92"/>
    <n v="86"/>
    <x v="0"/>
    <n v="114"/>
    <m/>
    <x v="0"/>
  </r>
  <r>
    <n v="45443.79351171296"/>
    <n v="535.17999999999995"/>
    <n v="536"/>
    <x v="0"/>
    <n v="115"/>
    <m/>
    <x v="0"/>
  </r>
  <r>
    <n v="45443.79351087963"/>
    <n v="181.85"/>
    <n v="182"/>
    <x v="0"/>
    <n v="115"/>
    <m/>
    <x v="0"/>
  </r>
  <r>
    <n v="45443.793510532407"/>
    <n v="99.35"/>
    <n v="100"/>
    <x v="0"/>
    <n v="114"/>
    <m/>
    <x v="0"/>
  </r>
  <r>
    <n v="45443.793510034724"/>
    <n v="88.7"/>
    <n v="89"/>
    <x v="0"/>
    <n v="114"/>
    <m/>
    <x v="0"/>
  </r>
  <r>
    <n v="45443.793510000003"/>
    <n v="174.91"/>
    <n v="175"/>
    <x v="0"/>
    <n v="114"/>
    <m/>
    <x v="0"/>
  </r>
  <r>
    <n v="45443.793509780095"/>
    <n v="1096.05"/>
    <n v="1097"/>
    <x v="0"/>
    <n v="109"/>
    <m/>
    <x v="0"/>
  </r>
  <r>
    <n v="45443.793509571762"/>
    <n v="77.319999999999993"/>
    <n v="78"/>
    <x v="0"/>
    <n v="114"/>
    <m/>
    <x v="0"/>
  </r>
  <r>
    <n v="45443.793509085648"/>
    <n v="199.57"/>
    <n v="200"/>
    <x v="0"/>
    <n v="114"/>
    <m/>
    <x v="0"/>
  </r>
  <r>
    <n v="45443.793508576389"/>
    <n v="491.9"/>
    <n v="492"/>
    <x v="0"/>
    <n v="114"/>
    <m/>
    <x v="0"/>
  </r>
  <r>
    <n v="45443.793508437499"/>
    <n v="468.37"/>
    <n v="469"/>
    <x v="0"/>
    <n v="116"/>
    <m/>
    <x v="0"/>
  </r>
  <r>
    <n v="45443.793508368057"/>
    <n v="101.47"/>
    <n v="102"/>
    <x v="0"/>
    <n v="115"/>
    <m/>
    <x v="0"/>
  </r>
  <r>
    <n v="45443.79350803241"/>
    <n v="483.02"/>
    <n v="484"/>
    <x v="0"/>
    <n v="113"/>
    <m/>
    <x v="0"/>
  </r>
  <r>
    <n v="45443.79350709491"/>
    <n v="82.95"/>
    <n v="83"/>
    <x v="0"/>
    <n v="115"/>
    <m/>
    <x v="0"/>
  </r>
  <r>
    <n v="45443.793506863425"/>
    <n v="139.07"/>
    <n v="140"/>
    <x v="0"/>
    <n v="113"/>
    <m/>
    <x v="0"/>
  </r>
  <r>
    <n v="45443.793506724534"/>
    <n v="163.93"/>
    <n v="164"/>
    <x v="0"/>
    <n v="114"/>
    <m/>
    <x v="0"/>
  </r>
  <r>
    <n v="45443.793506041664"/>
    <n v="466.16"/>
    <n v="467"/>
    <x v="0"/>
    <n v="115"/>
    <m/>
    <x v="0"/>
  </r>
  <r>
    <n v="45443.793505995367"/>
    <n v="487.92"/>
    <n v="488"/>
    <x v="0"/>
    <n v="114"/>
    <m/>
    <x v="0"/>
  </r>
  <r>
    <n v="45443.793505972222"/>
    <n v="641.54"/>
    <n v="642"/>
    <x v="0"/>
    <n v="109"/>
    <m/>
    <x v="0"/>
  </r>
  <r>
    <n v="45443.793505636575"/>
    <n v="110.62"/>
    <n v="111"/>
    <x v="0"/>
    <n v="105"/>
    <m/>
    <x v="0"/>
  </r>
  <r>
    <n v="45443.793505636575"/>
    <n v="189.89"/>
    <n v="190"/>
    <x v="0"/>
    <n v="116"/>
    <m/>
    <x v="0"/>
  </r>
  <r>
    <n v="45443.793505555557"/>
    <n v="86.98"/>
    <n v="87"/>
    <x v="0"/>
    <n v="113"/>
    <m/>
    <x v="0"/>
  </r>
  <r>
    <n v="45443.793504918984"/>
    <n v="85.11"/>
    <n v="86"/>
    <x v="0"/>
    <n v="113"/>
    <m/>
    <x v="0"/>
  </r>
  <r>
    <n v="45443.793504456022"/>
    <n v="757.36"/>
    <n v="758"/>
    <x v="0"/>
    <n v="104"/>
    <m/>
    <x v="0"/>
  </r>
  <r>
    <n v="45443.793504293979"/>
    <n v="703.73"/>
    <n v="704"/>
    <x v="0"/>
    <n v="105"/>
    <m/>
    <x v="0"/>
  </r>
  <r>
    <n v="45443.793504189816"/>
    <n v="162.47"/>
    <n v="163"/>
    <x v="0"/>
    <n v="114"/>
    <m/>
    <x v="0"/>
  </r>
  <r>
    <n v="45443.793503773151"/>
    <n v="515.12"/>
    <n v="516"/>
    <x v="0"/>
    <n v="113"/>
    <m/>
    <x v="0"/>
  </r>
  <r>
    <n v="45443.793503541667"/>
    <n v="71.7"/>
    <n v="72"/>
    <x v="0"/>
    <n v="104"/>
    <m/>
    <x v="0"/>
  </r>
  <r>
    <n v="45443.793503402776"/>
    <n v="636.27"/>
    <n v="637"/>
    <x v="0"/>
    <n v="113"/>
    <m/>
    <x v="0"/>
  </r>
  <r>
    <n v="45443.793503298613"/>
    <n v="108.19"/>
    <n v="109"/>
    <x v="0"/>
    <n v="116"/>
    <m/>
    <x v="0"/>
  </r>
  <r>
    <n v="45443.793503275461"/>
    <n v="613.25"/>
    <n v="614"/>
    <x v="0"/>
    <n v="113"/>
    <m/>
    <x v="0"/>
  </r>
  <r>
    <n v="45443.793503171299"/>
    <n v="535.46"/>
    <n v="536"/>
    <x v="0"/>
    <n v="113"/>
    <m/>
    <x v="0"/>
  </r>
  <r>
    <n v="45443.793503032408"/>
    <n v="711.73"/>
    <n v="712"/>
    <x v="0"/>
    <n v="104"/>
    <m/>
    <x v="0"/>
  </r>
  <r>
    <n v="45443.793502997687"/>
    <n v="645.48"/>
    <n v="646"/>
    <x v="0"/>
    <n v="113"/>
    <m/>
    <x v="0"/>
  </r>
  <r>
    <n v="45443.793502939814"/>
    <n v="177"/>
    <n v="177"/>
    <x v="0"/>
    <n v="116"/>
    <m/>
    <x v="0"/>
  </r>
  <r>
    <n v="45443.793502731482"/>
    <n v="82.89"/>
    <n v="83"/>
    <x v="0"/>
    <n v="115"/>
    <m/>
    <x v="0"/>
  </r>
  <r>
    <n v="45443.79350255787"/>
    <n v="110.1"/>
    <n v="111"/>
    <x v="0"/>
    <n v="104"/>
    <m/>
    <x v="0"/>
  </r>
  <r>
    <n v="45443.793502222223"/>
    <n v="443.91"/>
    <n v="444"/>
    <x v="0"/>
    <n v="114"/>
    <m/>
    <x v="0"/>
  </r>
  <r>
    <n v="45443.79350216435"/>
    <n v="644.27"/>
    <n v="645"/>
    <x v="0"/>
    <n v="113"/>
    <m/>
    <x v="0"/>
  </r>
  <r>
    <n v="45443.793501898152"/>
    <n v="510.4"/>
    <n v="511"/>
    <x v="0"/>
    <n v="116"/>
    <m/>
    <x v="0"/>
  </r>
  <r>
    <n v="45443.793501851855"/>
    <n v="629.15"/>
    <n v="630"/>
    <x v="0"/>
    <n v="109"/>
    <m/>
    <x v="0"/>
  </r>
  <r>
    <n v="45443.793501689812"/>
    <n v="465.12"/>
    <n v="466"/>
    <x v="0"/>
    <n v="115"/>
    <m/>
    <x v="0"/>
  </r>
  <r>
    <n v="45443.793501504631"/>
    <n v="92.36"/>
    <n v="93"/>
    <x v="0"/>
    <n v="115"/>
    <m/>
    <x v="0"/>
  </r>
  <r>
    <n v="45443.793501250002"/>
    <n v="202.71"/>
    <n v="203"/>
    <x v="0"/>
    <n v="104"/>
    <m/>
    <x v="0"/>
  </r>
  <r>
    <n v="45443.793500844906"/>
    <n v="475.69"/>
    <n v="476"/>
    <x v="0"/>
    <n v="116"/>
    <m/>
    <x v="0"/>
  </r>
  <r>
    <n v="45443.793500601852"/>
    <n v="84.59"/>
    <n v="85"/>
    <x v="0"/>
    <n v="115"/>
    <m/>
    <x v="0"/>
  </r>
  <r>
    <n v="45443.79350039352"/>
    <n v="470.13"/>
    <n v="471"/>
    <x v="0"/>
    <n v="115"/>
    <m/>
    <x v="0"/>
  </r>
  <r>
    <n v="45443.793500300926"/>
    <n v="91.52"/>
    <n v="92"/>
    <x v="0"/>
    <n v="113"/>
    <m/>
    <x v="0"/>
  </r>
  <r>
    <n v="45443.793499583335"/>
    <n v="465.3"/>
    <n v="466"/>
    <x v="0"/>
    <n v="115"/>
    <m/>
    <x v="0"/>
  </r>
  <r>
    <n v="45443.793499189815"/>
    <n v="94.45"/>
    <n v="95"/>
    <x v="0"/>
    <n v="113"/>
    <m/>
    <x v="0"/>
  </r>
  <r>
    <n v="45443.793498796294"/>
    <n v="279.68"/>
    <n v="280"/>
    <x v="0"/>
    <n v="104"/>
    <m/>
    <x v="0"/>
  </r>
  <r>
    <n v="45443.793498495368"/>
    <n v="212.76"/>
    <n v="213"/>
    <x v="0"/>
    <n v="109"/>
    <m/>
    <x v="0"/>
  </r>
  <r>
    <n v="45443.793498043982"/>
    <n v="254.36"/>
    <n v="255"/>
    <x v="0"/>
    <n v="113"/>
    <m/>
    <x v="0"/>
  </r>
  <r>
    <n v="45443.793497743056"/>
    <n v="150.01"/>
    <n v="151"/>
    <x v="0"/>
    <n v="109"/>
    <m/>
    <x v="0"/>
  </r>
  <r>
    <n v="45443.793497060185"/>
    <n v="124.48"/>
    <n v="125"/>
    <x v="0"/>
    <n v="109"/>
    <m/>
    <x v="0"/>
  </r>
  <r>
    <n v="45443.793497048609"/>
    <n v="217.89"/>
    <n v="218"/>
    <x v="0"/>
    <n v="114"/>
    <m/>
    <x v="0"/>
  </r>
  <r>
    <n v="45443.793496932871"/>
    <n v="225.05"/>
    <n v="226"/>
    <x v="0"/>
    <n v="104"/>
    <m/>
    <x v="0"/>
  </r>
  <r>
    <n v="45443.793496261576"/>
    <n v="184.52"/>
    <n v="185"/>
    <x v="0"/>
    <n v="115"/>
    <m/>
    <x v="0"/>
  </r>
  <r>
    <n v="45443.793496087965"/>
    <n v="114.79"/>
    <n v="115"/>
    <x v="0"/>
    <n v="113"/>
    <m/>
    <x v="0"/>
  </r>
  <r>
    <n v="45443.793495821759"/>
    <n v="118.24"/>
    <n v="119"/>
    <x v="0"/>
    <n v="116"/>
    <m/>
    <x v="0"/>
  </r>
  <r>
    <n v="45443.793495185186"/>
    <n v="93.57"/>
    <n v="94"/>
    <x v="0"/>
    <n v="116"/>
    <m/>
    <x v="0"/>
  </r>
  <r>
    <n v="45443.793494826386"/>
    <n v="88.71"/>
    <n v="89"/>
    <x v="0"/>
    <n v="115"/>
    <m/>
    <x v="0"/>
  </r>
  <r>
    <n v="45443.79343740741"/>
    <n v="463.42"/>
    <n v="464"/>
    <x v="0"/>
    <n v="115"/>
    <m/>
    <x v="0"/>
  </r>
  <r>
    <n v="45443.793434965279"/>
    <n v="202.72"/>
    <n v="203"/>
    <x v="0"/>
    <n v="116"/>
    <m/>
    <x v="0"/>
  </r>
  <r>
    <n v="45443.793434467596"/>
    <n v="200.08"/>
    <n v="201"/>
    <x v="0"/>
    <n v="115"/>
    <m/>
    <x v="0"/>
  </r>
  <r>
    <n v="45443.79343391204"/>
    <n v="202.52"/>
    <n v="203"/>
    <x v="0"/>
    <n v="104"/>
    <m/>
    <x v="0"/>
  </r>
  <r>
    <n v="45443.793433715276"/>
    <n v="92.4"/>
    <n v="93"/>
    <x v="0"/>
    <n v="116"/>
    <m/>
    <x v="0"/>
  </r>
  <r>
    <n v="45443.793433645835"/>
    <n v="461.59"/>
    <n v="462"/>
    <x v="0"/>
    <n v="115"/>
    <m/>
    <x v="0"/>
  </r>
  <r>
    <n v="45443.793432951388"/>
    <n v="183.15"/>
    <n v="184"/>
    <x v="0"/>
    <n v="116"/>
    <m/>
    <x v="0"/>
  </r>
  <r>
    <n v="45443.793432071761"/>
    <n v="96.82"/>
    <n v="97"/>
    <x v="0"/>
    <n v="115"/>
    <m/>
    <x v="0"/>
  </r>
  <r>
    <n v="45443.793431921295"/>
    <n v="526.79999999999995"/>
    <n v="527"/>
    <x v="0"/>
    <n v="115"/>
    <m/>
    <x v="0"/>
  </r>
  <r>
    <n v="45443.793429641206"/>
    <n v="448.5"/>
    <n v="449"/>
    <x v="0"/>
    <n v="116"/>
    <m/>
    <x v="0"/>
  </r>
  <r>
    <n v="45443.793429363424"/>
    <n v="191.09"/>
    <n v="192"/>
    <x v="0"/>
    <n v="115"/>
    <m/>
    <x v="0"/>
  </r>
  <r>
    <n v="45443.793429155092"/>
    <n v="232.43"/>
    <n v="233"/>
    <x v="0"/>
    <n v="104"/>
    <m/>
    <x v="0"/>
  </r>
  <r>
    <n v="45443.793428680554"/>
    <n v="78.62"/>
    <n v="79"/>
    <x v="0"/>
    <n v="116"/>
    <m/>
    <x v="0"/>
  </r>
  <r>
    <n v="45443.79342800926"/>
    <n v="678.57"/>
    <n v="679"/>
    <x v="0"/>
    <n v="116"/>
    <m/>
    <x v="0"/>
  </r>
  <r>
    <n v="45443.793427777775"/>
    <n v="102.21"/>
    <n v="103"/>
    <x v="0"/>
    <n v="115"/>
    <m/>
    <x v="0"/>
  </r>
  <r>
    <n v="45443.793426851851"/>
    <n v="496.02"/>
    <n v="497"/>
    <x v="0"/>
    <n v="115"/>
    <m/>
    <x v="0"/>
  </r>
  <r>
    <n v="45443.793426319447"/>
    <n v="197.88"/>
    <n v="198"/>
    <x v="0"/>
    <n v="104"/>
    <m/>
    <x v="0"/>
  </r>
  <r>
    <n v="45443.793426018521"/>
    <n v="77.95"/>
    <n v="78"/>
    <x v="0"/>
    <n v="116"/>
    <m/>
    <x v="0"/>
  </r>
  <r>
    <n v="45443.793425752316"/>
    <n v="204.41"/>
    <n v="205"/>
    <x v="0"/>
    <n v="115"/>
    <m/>
    <x v="0"/>
  </r>
  <r>
    <n v="45443.793425601849"/>
    <n v="803.65"/>
    <n v="804"/>
    <x v="0"/>
    <n v="110"/>
    <m/>
    <x v="0"/>
  </r>
  <r>
    <n v="45443.79342253472"/>
    <n v="179.74"/>
    <n v="180"/>
    <x v="0"/>
    <n v="115"/>
    <m/>
    <x v="0"/>
  </r>
  <r>
    <n v="45443.793422361108"/>
    <n v="703.88"/>
    <n v="704"/>
    <x v="0"/>
    <n v="104"/>
    <m/>
    <x v="0"/>
  </r>
  <r>
    <n v="45443.793422013892"/>
    <n v="182.16"/>
    <n v="183"/>
    <x v="0"/>
    <n v="116"/>
    <m/>
    <x v="0"/>
  </r>
  <r>
    <n v="45443.793421759263"/>
    <n v="170.04"/>
    <n v="171"/>
    <x v="0"/>
    <n v="116"/>
    <m/>
    <x v="0"/>
  </r>
  <r>
    <n v="45443.793421099537"/>
    <n v="462.42"/>
    <n v="463"/>
    <x v="0"/>
    <n v="114"/>
    <m/>
    <x v="0"/>
  </r>
  <r>
    <n v="45443.793420787035"/>
    <n v="85.95"/>
    <n v="86"/>
    <x v="0"/>
    <n v="115"/>
    <m/>
    <x v="0"/>
  </r>
  <r>
    <n v="45443.793420277776"/>
    <n v="450.12"/>
    <n v="451"/>
    <x v="0"/>
    <n v="115"/>
    <m/>
    <x v="0"/>
  </r>
  <r>
    <n v="45443.793419884256"/>
    <n v="1079.0899999999999"/>
    <n v="1080"/>
    <x v="0"/>
    <n v="116"/>
    <m/>
    <x v="0"/>
  </r>
  <r>
    <n v="45443.793419756941"/>
    <n v="85.98"/>
    <n v="86"/>
    <x v="0"/>
    <n v="116"/>
    <m/>
    <x v="0"/>
  </r>
  <r>
    <n v="45443.793419224538"/>
    <n v="495.87"/>
    <n v="496"/>
    <x v="0"/>
    <n v="115"/>
    <m/>
    <x v="0"/>
  </r>
  <r>
    <n v="45443.793417928238"/>
    <n v="437.87"/>
    <n v="438"/>
    <x v="0"/>
    <n v="116"/>
    <m/>
    <x v="0"/>
  </r>
  <r>
    <n v="45443.793416238426"/>
    <n v="100.63"/>
    <n v="101"/>
    <x v="0"/>
    <n v="116"/>
    <m/>
    <x v="0"/>
  </r>
  <r>
    <n v="45443.793415"/>
    <n v="272.75"/>
    <n v="273"/>
    <x v="0"/>
    <n v="116"/>
    <m/>
    <x v="0"/>
  </r>
  <r>
    <n v="45443.79341471065"/>
    <n v="183.91"/>
    <n v="184"/>
    <x v="0"/>
    <n v="114"/>
    <m/>
    <x v="0"/>
  </r>
  <r>
    <n v="45443.793414664353"/>
    <n v="510.16"/>
    <n v="511"/>
    <x v="0"/>
    <n v="115"/>
    <m/>
    <x v="0"/>
  </r>
  <r>
    <n v="45443.793411423612"/>
    <n v="174.53"/>
    <n v="175"/>
    <x v="0"/>
    <n v="116"/>
    <m/>
    <x v="0"/>
  </r>
  <r>
    <n v="45443.793409814818"/>
    <n v="183.28"/>
    <n v="184"/>
    <x v="0"/>
    <n v="114"/>
    <m/>
    <x v="0"/>
  </r>
  <r>
    <n v="45443.793409432874"/>
    <n v="493.92"/>
    <n v="494"/>
    <x v="0"/>
    <n v="116"/>
    <m/>
    <x v="0"/>
  </r>
  <r>
    <n v="45443.793409305559"/>
    <n v="75.180000000000007"/>
    <n v="76"/>
    <x v="0"/>
    <n v="116"/>
    <m/>
    <x v="0"/>
  </r>
  <r>
    <n v="45443.793408877318"/>
    <n v="181.07"/>
    <n v="182"/>
    <x v="0"/>
    <n v="115"/>
    <m/>
    <x v="0"/>
  </r>
  <r>
    <n v="45443.793404895834"/>
    <n v="180.29"/>
    <n v="181"/>
    <x v="0"/>
    <n v="115"/>
    <m/>
    <x v="0"/>
  </r>
  <r>
    <n v="45443.793404212964"/>
    <n v="85.55"/>
    <n v="86"/>
    <x v="0"/>
    <n v="114"/>
    <m/>
    <x v="0"/>
  </r>
  <r>
    <n v="45443.793404166667"/>
    <n v="185.12"/>
    <n v="186"/>
    <x v="0"/>
    <n v="116"/>
    <m/>
    <x v="0"/>
  </r>
  <r>
    <n v="45443.793403645832"/>
    <n v="195.45"/>
    <n v="196"/>
    <x v="0"/>
    <n v="116"/>
    <m/>
    <x v="0"/>
  </r>
  <r>
    <n v="45443.793403055555"/>
    <n v="248"/>
    <n v="248"/>
    <x v="0"/>
    <n v="114"/>
    <m/>
    <x v="0"/>
  </r>
  <r>
    <n v="45443.793399629627"/>
    <n v="177.2"/>
    <n v="178"/>
    <x v="0"/>
    <n v="114"/>
    <m/>
    <x v="0"/>
  </r>
  <r>
    <n v="45443.793397800924"/>
    <n v="87.58"/>
    <n v="88"/>
    <x v="0"/>
    <n v="116"/>
    <m/>
    <x v="0"/>
  </r>
  <r>
    <n v="45443.793397754627"/>
    <n v="188.13"/>
    <n v="189"/>
    <x v="0"/>
    <n v="116"/>
    <m/>
    <x v="0"/>
  </r>
  <r>
    <n v="45443.793397662041"/>
    <n v="219.32"/>
    <n v="220"/>
    <x v="0"/>
    <n v="115"/>
    <m/>
    <x v="0"/>
  </r>
  <r>
    <n v="45443.793396944442"/>
    <n v="448.55"/>
    <n v="449"/>
    <x v="0"/>
    <n v="114"/>
    <m/>
    <x v="0"/>
  </r>
  <r>
    <n v="45443.793395567132"/>
    <n v="478.78"/>
    <n v="479"/>
    <x v="0"/>
    <n v="116"/>
    <m/>
    <x v="0"/>
  </r>
  <r>
    <n v="45443.793394293978"/>
    <n v="186.43"/>
    <n v="187"/>
    <x v="0"/>
    <n v="115"/>
    <m/>
    <x v="0"/>
  </r>
  <r>
    <n v="45443.793394247688"/>
    <n v="213.06"/>
    <n v="214"/>
    <x v="0"/>
    <n v="116"/>
    <m/>
    <x v="0"/>
  </r>
  <r>
    <n v="45443.793391956016"/>
    <n v="110.37"/>
    <n v="111"/>
    <x v="0"/>
    <n v="115"/>
    <m/>
    <x v="0"/>
  </r>
  <r>
    <n v="45443.793389849539"/>
    <n v="93.4"/>
    <n v="94"/>
    <x v="0"/>
    <n v="116"/>
    <m/>
    <x v="0"/>
  </r>
  <r>
    <n v="45443.793389571758"/>
    <n v="492.87"/>
    <n v="493"/>
    <x v="0"/>
    <n v="115"/>
    <m/>
    <x v="0"/>
  </r>
  <r>
    <n v="45443.793387384256"/>
    <n v="175.82"/>
    <n v="176"/>
    <x v="0"/>
    <n v="116"/>
    <m/>
    <x v="0"/>
  </r>
  <r>
    <n v="45443.793386273152"/>
    <n v="192.09"/>
    <n v="193"/>
    <x v="0"/>
    <n v="116"/>
    <m/>
    <x v="0"/>
  </r>
  <r>
    <n v="45443.793384351855"/>
    <n v="473.55"/>
    <n v="474"/>
    <x v="0"/>
    <n v="116"/>
    <m/>
    <x v="0"/>
  </r>
  <r>
    <n v="45443.793384004632"/>
    <n v="77.400000000000006"/>
    <n v="78"/>
    <x v="0"/>
    <n v="114"/>
    <m/>
    <x v="0"/>
  </r>
  <r>
    <n v="45443.793381354168"/>
    <n v="68.34"/>
    <n v="69"/>
    <x v="0"/>
    <n v="114"/>
    <m/>
    <x v="0"/>
  </r>
  <r>
    <n v="45443.7933809838"/>
    <n v="82.14"/>
    <n v="83"/>
    <x v="0"/>
    <n v="115"/>
    <m/>
    <x v="0"/>
  </r>
  <r>
    <n v="45443.793380428244"/>
    <n v="83.1"/>
    <n v="84"/>
    <x v="0"/>
    <n v="114"/>
    <m/>
    <x v="0"/>
  </r>
  <r>
    <n v="45443.793379155089"/>
    <n v="70.819999999999993"/>
    <n v="71"/>
    <x v="0"/>
    <n v="114"/>
    <m/>
    <x v="0"/>
  </r>
  <r>
    <n v="45443.793378229166"/>
    <n v="100.03"/>
    <n v="101"/>
    <x v="0"/>
    <n v="114"/>
    <m/>
    <x v="0"/>
  </r>
  <r>
    <n v="45443.793378206021"/>
    <n v="480.37"/>
    <n v="481"/>
    <x v="0"/>
    <n v="116"/>
    <m/>
    <x v="0"/>
  </r>
  <r>
    <n v="45443.793374224537"/>
    <n v="439.52"/>
    <n v="440"/>
    <x v="0"/>
    <n v="114"/>
    <m/>
    <x v="0"/>
  </r>
  <r>
    <n v="45443.793374016204"/>
    <n v="181.97"/>
    <n v="182"/>
    <x v="0"/>
    <n v="115"/>
    <m/>
    <x v="0"/>
  </r>
  <r>
    <n v="45443.79337190972"/>
    <n v="457.1"/>
    <n v="458"/>
    <x v="0"/>
    <n v="116"/>
    <m/>
    <x v="0"/>
  </r>
  <r>
    <n v="45443.793370636573"/>
    <n v="210.03"/>
    <n v="211"/>
    <x v="0"/>
    <n v="115"/>
    <m/>
    <x v="0"/>
  </r>
  <r>
    <n v="45443.793369710649"/>
    <n v="199.13"/>
    <n v="200"/>
    <x v="0"/>
    <n v="116"/>
    <m/>
    <x v="0"/>
  </r>
  <r>
    <n v="45443.793367094906"/>
    <n v="97.69"/>
    <n v="98"/>
    <x v="0"/>
    <n v="116"/>
    <m/>
    <x v="0"/>
  </r>
  <r>
    <n v="45443.793366585647"/>
    <n v="109.05"/>
    <n v="110"/>
    <x v="0"/>
    <n v="115"/>
    <m/>
    <x v="0"/>
  </r>
  <r>
    <n v="45443.793365347221"/>
    <n v="479.69"/>
    <n v="480"/>
    <x v="0"/>
    <n v="116"/>
    <m/>
    <x v="0"/>
  </r>
  <r>
    <n v="45443.793363379627"/>
    <n v="191.15"/>
    <n v="192"/>
    <x v="0"/>
    <n v="115"/>
    <m/>
    <x v="0"/>
  </r>
  <r>
    <n v="45443.793362881945"/>
    <n v="209.98"/>
    <n v="210"/>
    <x v="0"/>
    <n v="115"/>
    <m/>
    <x v="0"/>
  </r>
  <r>
    <n v="45443.793361701391"/>
    <n v="481.68"/>
    <n v="482"/>
    <x v="0"/>
    <n v="114"/>
    <m/>
    <x v="0"/>
  </r>
  <r>
    <n v="45443.793360567128"/>
    <n v="480.01"/>
    <n v="481"/>
    <x v="0"/>
    <n v="115"/>
    <m/>
    <x v="0"/>
  </r>
  <r>
    <n v="45443.793359675925"/>
    <n v="455.21"/>
    <n v="456"/>
    <x v="0"/>
    <n v="116"/>
    <m/>
    <x v="0"/>
  </r>
  <r>
    <n v="45443.793358460651"/>
    <n v="96.83"/>
    <n v="97"/>
    <x v="0"/>
    <n v="115"/>
    <m/>
    <x v="0"/>
  </r>
  <r>
    <n v="45443.793350567132"/>
    <n v="171.13"/>
    <n v="172"/>
    <x v="0"/>
    <n v="116"/>
    <m/>
    <x v="0"/>
  </r>
  <r>
    <n v="45443.793350173612"/>
    <n v="85.9"/>
    <n v="86"/>
    <x v="0"/>
    <n v="115"/>
    <m/>
    <x v="0"/>
  </r>
  <r>
    <n v="45443.793349247688"/>
    <n v="112.5"/>
    <n v="113"/>
    <x v="0"/>
    <n v="113"/>
    <m/>
    <x v="0"/>
  </r>
  <r>
    <n v="45443.793347870371"/>
    <n v="490.27"/>
    <n v="491"/>
    <x v="0"/>
    <n v="113"/>
    <m/>
    <x v="0"/>
  </r>
  <r>
    <n v="45443.793346863429"/>
    <n v="89.35"/>
    <n v="90"/>
    <x v="0"/>
    <n v="116"/>
    <m/>
    <x v="0"/>
  </r>
  <r>
    <n v="45443.793345682869"/>
    <n v="87.64"/>
    <n v="88"/>
    <x v="0"/>
    <n v="116"/>
    <m/>
    <x v="0"/>
  </r>
  <r>
    <n v="45443.79334488426"/>
    <n v="174.07"/>
    <n v="175"/>
    <x v="0"/>
    <n v="115"/>
    <m/>
    <x v="0"/>
  </r>
  <r>
    <n v="45443.79334488426"/>
    <n v="110.06"/>
    <n v="111"/>
    <x v="0"/>
    <n v="115"/>
    <m/>
    <x v="0"/>
  </r>
  <r>
    <n v="45443.793342488425"/>
    <n v="465.7"/>
    <n v="466"/>
    <x v="0"/>
    <n v="115"/>
    <m/>
    <x v="0"/>
  </r>
  <r>
    <n v="45443.793340532407"/>
    <n v="590.87"/>
    <n v="591"/>
    <x v="0"/>
    <n v="113"/>
    <m/>
    <x v="0"/>
  </r>
  <r>
    <n v="45443.793339039352"/>
    <n v="211.93"/>
    <n v="212"/>
    <x v="0"/>
    <n v="115"/>
    <m/>
    <x v="0"/>
  </r>
  <r>
    <n v="45443.793337916664"/>
    <n v="470.59"/>
    <n v="471"/>
    <x v="0"/>
    <n v="116"/>
    <m/>
    <x v="0"/>
  </r>
  <r>
    <n v="45443.793335347225"/>
    <n v="95.5"/>
    <n v="96"/>
    <x v="0"/>
    <n v="115"/>
    <m/>
    <x v="0"/>
  </r>
  <r>
    <n v="45443.793334259259"/>
    <n v="212.14"/>
    <n v="213"/>
    <x v="0"/>
    <n v="114"/>
    <m/>
    <x v="0"/>
  </r>
  <r>
    <n v="45443.793334120368"/>
    <n v="90.8"/>
    <n v="91"/>
    <x v="0"/>
    <n v="115"/>
    <m/>
    <x v="0"/>
  </r>
  <r>
    <n v="45443.793333553243"/>
    <n v="181.78"/>
    <n v="182"/>
    <x v="0"/>
    <n v="111"/>
    <m/>
    <x v="0"/>
  </r>
  <r>
    <n v="45443.793332453701"/>
    <n v="553.91"/>
    <n v="554"/>
    <x v="0"/>
    <n v="115"/>
    <m/>
    <x v="0"/>
  </r>
  <r>
    <n v="45443.793331574074"/>
    <n v="82.59"/>
    <n v="83"/>
    <x v="0"/>
    <n v="113"/>
    <m/>
    <x v="0"/>
  </r>
  <r>
    <n v="45443.79332809028"/>
    <n v="653.05999999999995"/>
    <n v="654"/>
    <x v="0"/>
    <n v="113"/>
    <m/>
    <x v="0"/>
  </r>
  <r>
    <n v="45443.793327997686"/>
    <n v="445.67"/>
    <n v="446"/>
    <x v="0"/>
    <n v="110"/>
    <m/>
    <x v="0"/>
  </r>
  <r>
    <n v="45443.793327743057"/>
    <n v="195.98"/>
    <n v="196"/>
    <x v="0"/>
    <n v="116"/>
    <m/>
    <x v="0"/>
  </r>
  <r>
    <n v="45443.793326168983"/>
    <n v="426.29"/>
    <n v="427"/>
    <x v="0"/>
    <n v="115"/>
    <m/>
    <x v="0"/>
  </r>
  <r>
    <n v="45443.793325983796"/>
    <n v="97.69"/>
    <n v="98"/>
    <x v="0"/>
    <n v="104"/>
    <m/>
    <x v="0"/>
  </r>
  <r>
    <n v="45443.793325127313"/>
    <n v="465.32"/>
    <n v="466"/>
    <x v="0"/>
    <n v="116"/>
    <m/>
    <x v="0"/>
  </r>
  <r>
    <n v="45443.793323356484"/>
    <n v="95.57"/>
    <n v="96"/>
    <x v="0"/>
    <n v="104"/>
    <m/>
    <x v="0"/>
  </r>
  <r>
    <n v="45443.793321979167"/>
    <n v="93.13"/>
    <n v="94"/>
    <x v="0"/>
    <n v="104"/>
    <m/>
    <x v="0"/>
  </r>
  <r>
    <n v="45443.793320092591"/>
    <n v="79.81"/>
    <n v="80"/>
    <x v="0"/>
    <n v="111"/>
    <m/>
    <x v="0"/>
  </r>
  <r>
    <n v="45443.793315347219"/>
    <n v="165.63"/>
    <n v="166"/>
    <x v="0"/>
    <n v="111"/>
    <m/>
    <x v="0"/>
  </r>
  <r>
    <n v="45443.793315196759"/>
    <n v="90.48"/>
    <n v="91"/>
    <x v="0"/>
    <n v="116"/>
    <m/>
    <x v="0"/>
  </r>
  <r>
    <n v="45443.793313194445"/>
    <n v="467.1"/>
    <n v="468"/>
    <x v="0"/>
    <n v="111"/>
    <m/>
    <x v="0"/>
  </r>
  <r>
    <n v="45443.793312870373"/>
    <n v="192.72"/>
    <n v="193"/>
    <x v="0"/>
    <n v="116"/>
    <m/>
    <x v="0"/>
  </r>
  <r>
    <n v="45443.793311932874"/>
    <n v="82.68"/>
    <n v="83"/>
    <x v="0"/>
    <n v="104"/>
    <m/>
    <x v="0"/>
  </r>
  <r>
    <n v="45443.793310590278"/>
    <n v="212.03"/>
    <n v="213"/>
    <x v="0"/>
    <n v="104"/>
    <m/>
    <x v="0"/>
  </r>
  <r>
    <n v="45443.793310289351"/>
    <n v="91.67"/>
    <n v="92"/>
    <x v="0"/>
    <n v="116"/>
    <m/>
    <x v="0"/>
  </r>
  <r>
    <n v="45443.793309675923"/>
    <n v="90.02"/>
    <n v="91"/>
    <x v="0"/>
    <n v="114"/>
    <m/>
    <x v="0"/>
  </r>
  <r>
    <n v="45443.793308148146"/>
    <n v="194.41"/>
    <n v="195"/>
    <x v="0"/>
    <n v="114"/>
    <m/>
    <x v="0"/>
  </r>
  <r>
    <n v="45443.793307743057"/>
    <n v="466.19"/>
    <n v="467"/>
    <x v="0"/>
    <n v="111"/>
    <m/>
    <x v="0"/>
  </r>
  <r>
    <n v="45443.793304999999"/>
    <n v="506.49"/>
    <n v="507"/>
    <x v="0"/>
    <n v="114"/>
    <m/>
    <x v="0"/>
  </r>
  <r>
    <n v="45443.793304687497"/>
    <n v="238.93"/>
    <n v="239"/>
    <x v="0"/>
    <n v="103"/>
    <m/>
    <x v="0"/>
  </r>
  <r>
    <n v="45443.793304270832"/>
    <n v="568.28"/>
    <n v="569"/>
    <x v="0"/>
    <n v="116"/>
    <m/>
    <x v="0"/>
  </r>
  <r>
    <n v="45443.793302152779"/>
    <n v="484.74"/>
    <n v="485"/>
    <x v="0"/>
    <n v="115"/>
    <m/>
    <x v="0"/>
  </r>
  <r>
    <n v="45443.793301550926"/>
    <n v="92.72"/>
    <n v="93"/>
    <x v="0"/>
    <n v="103"/>
    <m/>
    <x v="0"/>
  </r>
  <r>
    <n v="45443.793299594909"/>
    <n v="90.57"/>
    <n v="91"/>
    <x v="0"/>
    <n v="103"/>
    <m/>
    <x v="0"/>
  </r>
  <r>
    <n v="45443.79329872685"/>
    <n v="740.49"/>
    <n v="741"/>
    <x v="0"/>
    <n v="109"/>
    <m/>
    <x v="0"/>
  </r>
  <r>
    <n v="45443.793298449076"/>
    <n v="110.55"/>
    <n v="111"/>
    <x v="0"/>
    <n v="103"/>
    <m/>
    <x v="0"/>
  </r>
  <r>
    <n v="45443.793297708333"/>
    <n v="523.76"/>
    <n v="524"/>
    <x v="0"/>
    <n v="110"/>
    <m/>
    <x v="0"/>
  </r>
  <r>
    <n v="45443.793297326389"/>
    <n v="97.5"/>
    <n v="98"/>
    <x v="0"/>
    <n v="102"/>
    <m/>
    <x v="0"/>
  </r>
  <r>
    <n v="45443.793295787036"/>
    <n v="1138.92"/>
    <n v="1139"/>
    <x v="0"/>
    <n v="102"/>
    <n v="1117.8"/>
    <x v="0"/>
  </r>
  <r>
    <n v="45443.793293587965"/>
    <n v="512.23"/>
    <n v="513"/>
    <x v="0"/>
    <n v="109"/>
    <m/>
    <x v="0"/>
  </r>
  <r>
    <n v="45443.793293287039"/>
    <n v="217.19"/>
    <n v="218"/>
    <x v="0"/>
    <n v="103"/>
    <m/>
    <x v="0"/>
  </r>
  <r>
    <n v="45443.793290578702"/>
    <n v="1184.51"/>
    <n v="1185"/>
    <x v="0"/>
    <n v="102"/>
    <n v="1150.51"/>
    <x v="0"/>
  </r>
  <r>
    <n v="45443.793290439811"/>
    <n v="942.08"/>
    <n v="943"/>
    <x v="0"/>
    <n v="110"/>
    <n v="1118.9000000000001"/>
    <x v="0"/>
  </r>
  <r>
    <n v="45443.793289988425"/>
    <n v="983.87"/>
    <n v="984"/>
    <x v="0"/>
    <n v="109"/>
    <n v="1215.99"/>
    <x v="0"/>
  </r>
  <r>
    <n v="45443.793289502311"/>
    <n v="942.85"/>
    <n v="943"/>
    <x v="0"/>
    <n v="110"/>
    <n v="1096.05"/>
    <x v="0"/>
  </r>
  <r>
    <n v="45443.793288263892"/>
    <n v="81.53"/>
    <n v="82"/>
    <x v="0"/>
    <n v="109"/>
    <m/>
    <x v="0"/>
  </r>
  <r>
    <n v="45443.793287905093"/>
    <n v="563.85"/>
    <n v="564"/>
    <x v="0"/>
    <n v="90"/>
    <n v="1039.79"/>
    <x v="0"/>
  </r>
  <r>
    <n v="45443.793287083332"/>
    <n v="696.7"/>
    <n v="697"/>
    <x v="0"/>
    <n v="109"/>
    <m/>
    <x v="0"/>
  </r>
  <r>
    <n v="45443.793287071756"/>
    <n v="177.59"/>
    <n v="178"/>
    <x v="0"/>
    <n v="109"/>
    <m/>
    <x v="0"/>
  </r>
  <r>
    <n v="45443.793286990738"/>
    <n v="94.36"/>
    <n v="95"/>
    <x v="0"/>
    <n v="113"/>
    <m/>
    <x v="0"/>
  </r>
  <r>
    <n v="45443.79328489583"/>
    <n v="912.19"/>
    <n v="913"/>
    <x v="0"/>
    <n v="109"/>
    <n v="941.03"/>
    <x v="0"/>
  </r>
  <r>
    <n v="45443.793281759259"/>
    <n v="573.12"/>
    <n v="574"/>
    <x v="0"/>
    <n v="113"/>
    <m/>
    <x v="0"/>
  </r>
  <r>
    <n v="45443.793281226855"/>
    <n v="552.95000000000005"/>
    <n v="553"/>
    <x v="0"/>
    <n v="113"/>
    <m/>
    <x v="0"/>
  </r>
  <r>
    <n v="45443.793281215279"/>
    <n v="196.89"/>
    <n v="197"/>
    <x v="0"/>
    <n v="109"/>
    <m/>
    <x v="0"/>
  </r>
  <r>
    <n v="45443.793280474536"/>
    <n v="606.86"/>
    <n v="607"/>
    <x v="0"/>
    <n v="90"/>
    <n v="1156.9100000000001"/>
    <x v="0"/>
  </r>
  <r>
    <n v="45443.793278796293"/>
    <n v="919.79"/>
    <n v="920"/>
    <x v="0"/>
    <n v="109"/>
    <n v="898.45"/>
    <x v="0"/>
  </r>
  <r>
    <n v="45443.793277569443"/>
    <n v="906.53"/>
    <n v="907"/>
    <x v="0"/>
    <n v="109"/>
    <n v="968.38"/>
    <x v="0"/>
  </r>
  <r>
    <n v="45443.793276909724"/>
    <n v="84.2"/>
    <n v="85"/>
    <x v="0"/>
    <n v="109"/>
    <m/>
    <x v="0"/>
  </r>
  <r>
    <n v="45443.793276053242"/>
    <n v="977.29"/>
    <n v="978"/>
    <x v="0"/>
    <n v="109"/>
    <n v="1092.77"/>
    <x v="0"/>
  </r>
  <r>
    <n v="45443.793275810189"/>
    <n v="186.34"/>
    <n v="187"/>
    <x v="0"/>
    <n v="109"/>
    <m/>
    <x v="0"/>
  </r>
  <r>
    <n v="45443.793275034725"/>
    <n v="92.19"/>
    <n v="93"/>
    <x v="0"/>
    <n v="91"/>
    <m/>
    <x v="0"/>
  </r>
  <r>
    <n v="45443.793274236108"/>
    <n v="101.75"/>
    <n v="102"/>
    <x v="0"/>
    <n v="91"/>
    <m/>
    <x v="0"/>
  </r>
  <r>
    <n v="45443.793273541669"/>
    <n v="953.74"/>
    <n v="954"/>
    <x v="0"/>
    <n v="109"/>
    <n v="1113.9100000000001"/>
    <x v="0"/>
  </r>
  <r>
    <n v="45443.793273229167"/>
    <n v="538.48"/>
    <n v="539"/>
    <x v="0"/>
    <n v="90"/>
    <n v="1057.72"/>
    <x v="0"/>
  </r>
  <r>
    <n v="45443.793272939816"/>
    <n v="543.29"/>
    <n v="544"/>
    <x v="0"/>
    <n v="90"/>
    <n v="1038.03"/>
    <x v="0"/>
  </r>
  <r>
    <n v="45443.793272870367"/>
    <n v="583.41"/>
    <n v="584"/>
    <x v="0"/>
    <n v="91"/>
    <n v="1097.6199999999999"/>
    <x v="0"/>
  </r>
  <r>
    <n v="45443.793270324073"/>
    <n v="549.38"/>
    <n v="550"/>
    <x v="0"/>
    <n v="91"/>
    <n v="1026.5999999999999"/>
    <x v="0"/>
  </r>
  <r>
    <n v="45443.761854097225"/>
    <n v="10015.799999999999"/>
    <n v="10000"/>
    <x v="0"/>
    <n v="150"/>
    <m/>
    <x v="1"/>
  </r>
  <r>
    <n v="45443.761852546297"/>
    <n v="10015.129999999999"/>
    <n v="10000"/>
    <x v="0"/>
    <n v="149"/>
    <m/>
    <x v="1"/>
  </r>
  <r>
    <n v="45443.76185234954"/>
    <n v="10015.299999999999"/>
    <n v="10000"/>
    <x v="0"/>
    <n v="149"/>
    <m/>
    <x v="1"/>
  </r>
  <r>
    <n v="45443.761851226853"/>
    <n v="10016.07"/>
    <n v="10000"/>
    <x v="0"/>
    <n v="149"/>
    <m/>
    <x v="1"/>
  </r>
  <r>
    <n v="45443.761847557871"/>
    <n v="10015.84"/>
    <n v="10000"/>
    <x v="0"/>
    <n v="149"/>
    <m/>
    <x v="1"/>
  </r>
  <r>
    <n v="45443.761847245369"/>
    <n v="10015.98"/>
    <n v="10000"/>
    <x v="0"/>
    <n v="149"/>
    <m/>
    <x v="1"/>
  </r>
  <r>
    <n v="45443.76184068287"/>
    <n v="10015.4"/>
    <n v="10000"/>
    <x v="0"/>
    <n v="147"/>
    <m/>
    <x v="1"/>
  </r>
  <r>
    <n v="45443.761839733794"/>
    <n v="10015.959999999999"/>
    <n v="10000"/>
    <x v="0"/>
    <n v="149"/>
    <m/>
    <x v="1"/>
  </r>
  <r>
    <n v="45443.761836631944"/>
    <n v="10015.11"/>
    <n v="10000"/>
    <x v="0"/>
    <n v="149"/>
    <m/>
    <x v="1"/>
  </r>
  <r>
    <n v="45443.761833877317"/>
    <n v="10015.65"/>
    <n v="10000"/>
    <x v="0"/>
    <n v="131"/>
    <m/>
    <x v="1"/>
  </r>
  <r>
    <n v="45443.761833796299"/>
    <n v="10015.08"/>
    <n v="10000"/>
    <x v="0"/>
    <n v="148"/>
    <m/>
    <x v="1"/>
  </r>
  <r>
    <n v="45443.761829201387"/>
    <n v="10014.75"/>
    <n v="10000"/>
    <x v="0"/>
    <n v="149"/>
    <m/>
    <x v="1"/>
  </r>
  <r>
    <n v="45443.761826030095"/>
    <n v="10015.19"/>
    <n v="10000"/>
    <x v="0"/>
    <n v="150"/>
    <m/>
    <x v="1"/>
  </r>
  <r>
    <n v="45443.761820509259"/>
    <n v="10015.84"/>
    <n v="10000"/>
    <x v="0"/>
    <n v="150"/>
    <m/>
    <x v="1"/>
  </r>
  <r>
    <n v="45443.761820196756"/>
    <n v="10012.469999999999"/>
    <n v="10000"/>
    <x v="0"/>
    <n v="149"/>
    <m/>
    <x v="1"/>
  </r>
  <r>
    <n v="45443.761816180559"/>
    <n v="10015.08"/>
    <n v="10000"/>
    <x v="0"/>
    <n v="147"/>
    <m/>
    <x v="1"/>
  </r>
  <r>
    <n v="45443.761813715275"/>
    <n v="10015.08"/>
    <n v="10000"/>
    <x v="0"/>
    <n v="130"/>
    <m/>
    <x v="1"/>
  </r>
  <r>
    <n v="45443.761811574077"/>
    <n v="10015.11"/>
    <n v="10000"/>
    <x v="0"/>
    <n v="147"/>
    <m/>
    <x v="1"/>
  </r>
  <r>
    <n v="45443.761811192133"/>
    <n v="10015.51"/>
    <n v="10000"/>
    <x v="0"/>
    <n v="148"/>
    <m/>
    <x v="1"/>
  </r>
  <r>
    <n v="45443.761810613425"/>
    <n v="10016.16"/>
    <n v="10000"/>
    <x v="0"/>
    <n v="148"/>
    <m/>
    <x v="1"/>
  </r>
  <r>
    <n v="45443.761810555552"/>
    <n v="10015.120000000001"/>
    <n v="10000"/>
    <x v="0"/>
    <n v="130"/>
    <m/>
    <x v="1"/>
  </r>
  <r>
    <n v="45443.761809537034"/>
    <n v="10015.120000000001"/>
    <n v="10000"/>
    <x v="0"/>
    <n v="147"/>
    <m/>
    <x v="1"/>
  </r>
  <r>
    <n v="45443.761808680552"/>
    <n v="10014.5"/>
    <n v="10000"/>
    <x v="0"/>
    <n v="147"/>
    <m/>
    <x v="1"/>
  </r>
  <r>
    <n v="45443.761808078707"/>
    <n v="10016.91"/>
    <n v="10000"/>
    <x v="0"/>
    <n v="150"/>
    <m/>
    <x v="1"/>
  </r>
  <r>
    <n v="45443.761807453702"/>
    <n v="10015.82"/>
    <n v="10000"/>
    <x v="0"/>
    <n v="148"/>
    <m/>
    <x v="1"/>
  </r>
  <r>
    <n v="45443.761807199073"/>
    <n v="10015.75"/>
    <n v="10000"/>
    <x v="0"/>
    <n v="149"/>
    <m/>
    <x v="1"/>
  </r>
  <r>
    <n v="45443.761806979164"/>
    <n v="10015.14"/>
    <n v="10000"/>
    <x v="0"/>
    <n v="150"/>
    <m/>
    <x v="1"/>
  </r>
  <r>
    <n v="45443.761805902781"/>
    <n v="10015.94"/>
    <n v="10000"/>
    <x v="0"/>
    <n v="150"/>
    <m/>
    <x v="1"/>
  </r>
  <r>
    <n v="45443.761805879629"/>
    <n v="10015.4"/>
    <n v="10000"/>
    <x v="0"/>
    <n v="148"/>
    <m/>
    <x v="1"/>
  </r>
  <r>
    <n v="45443.761805289352"/>
    <n v="10023.68"/>
    <n v="10000"/>
    <x v="0"/>
    <n v="150"/>
    <m/>
    <x v="1"/>
  </r>
  <r>
    <n v="45443.761804872687"/>
    <n v="10015.25"/>
    <n v="10000"/>
    <x v="0"/>
    <n v="147"/>
    <m/>
    <x v="1"/>
  </r>
  <r>
    <n v="45443.761804016205"/>
    <n v="10015.17"/>
    <n v="10000"/>
    <x v="0"/>
    <n v="149"/>
    <m/>
    <x v="1"/>
  </r>
  <r>
    <n v="45443.761803113426"/>
    <n v="10015.879999999999"/>
    <n v="10000"/>
    <x v="0"/>
    <n v="130"/>
    <m/>
    <x v="1"/>
  </r>
  <r>
    <n v="45443.761802395835"/>
    <n v="10015.879999999999"/>
    <n v="10000"/>
    <x v="0"/>
    <n v="130"/>
    <n v="1733.47"/>
    <x v="1"/>
  </r>
  <r>
    <n v="45443.761802141205"/>
    <n v="10015.17"/>
    <n v="10000"/>
    <x v="0"/>
    <n v="150"/>
    <m/>
    <x v="1"/>
  </r>
  <r>
    <n v="45443.761801886576"/>
    <n v="10015.06"/>
    <n v="10000"/>
    <x v="0"/>
    <n v="130"/>
    <m/>
    <x v="1"/>
  </r>
  <r>
    <n v="45443.761798993059"/>
    <n v="10014.73"/>
    <n v="10000"/>
    <x v="0"/>
    <n v="148"/>
    <m/>
    <x v="1"/>
  </r>
  <r>
    <n v="45443.761789837961"/>
    <n v="10006.709999999999"/>
    <n v="10000"/>
    <x v="0"/>
    <n v="150"/>
    <m/>
    <x v="1"/>
  </r>
  <r>
    <n v="45443.761789363423"/>
    <n v="10009.299999999999"/>
    <n v="10000"/>
    <x v="0"/>
    <n v="150"/>
    <m/>
    <x v="1"/>
  </r>
  <r>
    <n v="45443.761769062497"/>
    <n v="10015.629999999999"/>
    <n v="10000"/>
    <x v="0"/>
    <n v="148"/>
    <m/>
    <x v="1"/>
  </r>
  <r>
    <n v="45443.761750381942"/>
    <n v="10008.44"/>
    <n v="10000"/>
    <x v="0"/>
    <n v="150"/>
    <m/>
    <x v="1"/>
  </r>
  <r>
    <n v="45443.761744004631"/>
    <n v="6828.49"/>
    <n v="6829"/>
    <x v="0"/>
    <n v="150"/>
    <m/>
    <x v="1"/>
  </r>
  <r>
    <n v="45443.761738113426"/>
    <n v="205.22"/>
    <n v="206"/>
    <x v="0"/>
    <n v="149"/>
    <m/>
    <x v="1"/>
  </r>
  <r>
    <n v="45443.761736099535"/>
    <n v="233.89"/>
    <n v="234"/>
    <x v="0"/>
    <n v="131"/>
    <m/>
    <x v="1"/>
  </r>
  <r>
    <n v="45443.761736030094"/>
    <n v="6842.73"/>
    <n v="6843"/>
    <x v="0"/>
    <n v="149"/>
    <m/>
    <x v="1"/>
  </r>
  <r>
    <n v="45443.761735659726"/>
    <n v="189.31"/>
    <n v="190"/>
    <x v="0"/>
    <n v="149"/>
    <m/>
    <x v="1"/>
  </r>
  <r>
    <n v="45443.761733657404"/>
    <n v="512.28"/>
    <n v="513"/>
    <x v="0"/>
    <n v="149"/>
    <m/>
    <x v="1"/>
  </r>
  <r>
    <n v="45443.76173322917"/>
    <n v="302.67"/>
    <n v="303"/>
    <x v="0"/>
    <n v="131"/>
    <m/>
    <x v="1"/>
  </r>
  <r>
    <n v="45443.761733159721"/>
    <n v="595.22"/>
    <n v="596"/>
    <x v="0"/>
    <n v="149"/>
    <m/>
    <x v="1"/>
  </r>
  <r>
    <n v="45443.761731377315"/>
    <n v="6794.26"/>
    <n v="6795"/>
    <x v="0"/>
    <n v="149"/>
    <m/>
    <x v="1"/>
  </r>
  <r>
    <n v="45443.76173096065"/>
    <n v="204.06"/>
    <n v="205"/>
    <x v="0"/>
    <n v="149"/>
    <m/>
    <x v="1"/>
  </r>
  <r>
    <n v="45443.761729537036"/>
    <n v="6635.64"/>
    <n v="6636"/>
    <x v="0"/>
    <n v="130"/>
    <m/>
    <x v="1"/>
  </r>
  <r>
    <n v="45443.761729513892"/>
    <n v="470.46"/>
    <n v="471"/>
    <x v="0"/>
    <n v="149"/>
    <m/>
    <x v="1"/>
  </r>
  <r>
    <n v="45443.761728310186"/>
    <n v="391.71"/>
    <n v="392"/>
    <x v="0"/>
    <n v="149"/>
    <m/>
    <x v="1"/>
  </r>
  <r>
    <n v="45443.761727314813"/>
    <n v="6820.77"/>
    <n v="6821"/>
    <x v="0"/>
    <n v="149"/>
    <m/>
    <x v="1"/>
  </r>
  <r>
    <n v="45443.761726087963"/>
    <n v="6622.65"/>
    <n v="6623"/>
    <x v="0"/>
    <n v="149"/>
    <m/>
    <x v="1"/>
  </r>
  <r>
    <n v="45443.761725497687"/>
    <n v="409.31"/>
    <n v="410"/>
    <x v="0"/>
    <n v="149"/>
    <m/>
    <x v="1"/>
  </r>
  <r>
    <n v="45443.761724212964"/>
    <n v="309.2"/>
    <n v="310"/>
    <x v="0"/>
    <n v="147"/>
    <m/>
    <x v="1"/>
  </r>
  <r>
    <n v="45443.761723599535"/>
    <n v="6600.1"/>
    <n v="6601"/>
    <x v="0"/>
    <n v="149"/>
    <m/>
    <x v="1"/>
  </r>
  <r>
    <n v="45443.761723310185"/>
    <n v="6872.99"/>
    <n v="6873"/>
    <x v="0"/>
    <n v="148"/>
    <m/>
    <x v="1"/>
  </r>
  <r>
    <n v="45443.761723078707"/>
    <n v="6909.92"/>
    <n v="6910"/>
    <x v="0"/>
    <n v="149"/>
    <m/>
    <x v="1"/>
  </r>
  <r>
    <n v="45443.761720486109"/>
    <n v="6697.24"/>
    <n v="6698"/>
    <x v="0"/>
    <n v="147"/>
    <m/>
    <x v="1"/>
  </r>
  <r>
    <n v="45443.761719513888"/>
    <n v="6959.3"/>
    <n v="6960"/>
    <x v="0"/>
    <n v="149"/>
    <m/>
    <x v="1"/>
  </r>
  <r>
    <n v="45443.761719236114"/>
    <n v="222.97"/>
    <n v="223"/>
    <x v="0"/>
    <n v="148"/>
    <m/>
    <x v="1"/>
  </r>
  <r>
    <n v="45443.761717488429"/>
    <n v="290.66000000000003"/>
    <n v="291"/>
    <x v="0"/>
    <n v="131"/>
    <m/>
    <x v="1"/>
  </r>
  <r>
    <n v="45443.761716377317"/>
    <n v="6850.13"/>
    <n v="6851"/>
    <x v="0"/>
    <n v="148"/>
    <m/>
    <x v="1"/>
  </r>
  <r>
    <n v="45443.761713726853"/>
    <n v="231.11"/>
    <n v="232"/>
    <x v="0"/>
    <n v="131"/>
    <m/>
    <x v="1"/>
  </r>
  <r>
    <n v="45443.761710648148"/>
    <n v="300.49"/>
    <n v="301"/>
    <x v="0"/>
    <n v="131"/>
    <m/>
    <x v="1"/>
  </r>
  <r>
    <n v="45443.761709918981"/>
    <n v="203.57"/>
    <n v="204"/>
    <x v="0"/>
    <n v="150"/>
    <m/>
    <x v="1"/>
  </r>
  <r>
    <n v="45443.761707511578"/>
    <n v="355.21"/>
    <n v="356"/>
    <x v="0"/>
    <n v="150"/>
    <m/>
    <x v="1"/>
  </r>
  <r>
    <n v="45443.761707083337"/>
    <n v="6712.08"/>
    <n v="6713"/>
    <x v="0"/>
    <n v="131"/>
    <m/>
    <x v="1"/>
  </r>
  <r>
    <n v="45443.761704363424"/>
    <n v="274.14999999999998"/>
    <n v="275"/>
    <x v="0"/>
    <n v="150"/>
    <m/>
    <x v="1"/>
  </r>
  <r>
    <n v="45443.761703877317"/>
    <n v="201.58"/>
    <n v="202"/>
    <x v="0"/>
    <n v="131"/>
    <m/>
    <x v="1"/>
  </r>
  <r>
    <n v="45443.761702800926"/>
    <n v="6772.59"/>
    <n v="6773"/>
    <x v="0"/>
    <n v="150"/>
    <m/>
    <x v="1"/>
  </r>
  <r>
    <n v="45443.761701238429"/>
    <n v="239.74"/>
    <n v="240"/>
    <x v="0"/>
    <n v="131"/>
    <m/>
    <x v="1"/>
  </r>
  <r>
    <n v="45443.761700995368"/>
    <n v="6880.52"/>
    <n v="6881"/>
    <x v="0"/>
    <n v="150"/>
    <m/>
    <x v="1"/>
  </r>
  <r>
    <n v="45443.7617000463"/>
    <n v="918.44"/>
    <n v="919"/>
    <x v="0"/>
    <n v="147"/>
    <n v="1675.13"/>
    <x v="1"/>
  </r>
  <r>
    <n v="45443.761698043978"/>
    <n v="6753.17"/>
    <n v="6754"/>
    <x v="0"/>
    <n v="131"/>
    <m/>
    <x v="1"/>
  </r>
  <r>
    <n v="45443.761697604168"/>
    <n v="701.06"/>
    <n v="702"/>
    <x v="0"/>
    <n v="130"/>
    <n v="1716.01"/>
    <x v="1"/>
  </r>
  <r>
    <n v="45443.76169446759"/>
    <n v="734.91"/>
    <n v="735"/>
    <x v="0"/>
    <n v="130"/>
    <n v="1702.09"/>
    <x v="1"/>
  </r>
  <r>
    <n v="45443.761694386572"/>
    <n v="960.19"/>
    <n v="961"/>
    <x v="0"/>
    <n v="147"/>
    <n v="1658.12"/>
    <x v="1"/>
  </r>
  <r>
    <n v="45443.761693981483"/>
    <n v="630.71"/>
    <n v="631"/>
    <x v="0"/>
    <n v="130"/>
    <n v="1704.71"/>
    <x v="1"/>
  </r>
  <r>
    <n v="45443.761693113425"/>
    <n v="892.29"/>
    <n v="893"/>
    <x v="0"/>
    <n v="147"/>
    <n v="1744.72"/>
    <x v="1"/>
  </r>
  <r>
    <n v="45443.761692337961"/>
    <n v="1034.05"/>
    <n v="1035"/>
    <x v="0"/>
    <n v="147"/>
    <n v="1424.99"/>
    <x v="1"/>
  </r>
  <r>
    <n v="45443.761691111111"/>
    <n v="1026.1400000000001"/>
    <n v="1027"/>
    <x v="0"/>
    <n v="147"/>
    <n v="1635.53"/>
    <x v="1"/>
  </r>
  <r>
    <n v="45443.761690868057"/>
    <n v="897.07"/>
    <n v="898"/>
    <x v="0"/>
    <n v="147"/>
    <n v="1861.33"/>
    <x v="1"/>
  </r>
  <r>
    <n v="45443.761690694446"/>
    <n v="378.59"/>
    <n v="379"/>
    <x v="0"/>
    <n v="150"/>
    <m/>
    <x v="1"/>
  </r>
  <r>
    <n v="45443.761689814812"/>
    <n v="655.38"/>
    <n v="656"/>
    <x v="0"/>
    <n v="129"/>
    <n v="1641.49"/>
    <x v="1"/>
  </r>
  <r>
    <n v="45443.761689664352"/>
    <n v="372.87"/>
    <n v="373"/>
    <x v="0"/>
    <n v="150"/>
    <m/>
    <x v="1"/>
  </r>
  <r>
    <n v="45443.761688946761"/>
    <n v="630.9"/>
    <n v="631"/>
    <x v="0"/>
    <n v="150"/>
    <m/>
    <x v="1"/>
  </r>
  <r>
    <n v="45443.761688738428"/>
    <n v="938.08"/>
    <n v="939"/>
    <x v="0"/>
    <n v="147"/>
    <n v="1667.81"/>
    <x v="1"/>
  </r>
  <r>
    <n v="45443.761687939812"/>
    <n v="846.89"/>
    <n v="847"/>
    <x v="0"/>
    <n v="147"/>
    <n v="1418.6"/>
    <x v="1"/>
  </r>
  <r>
    <n v="45443.761686504629"/>
    <n v="678.56"/>
    <n v="679"/>
    <x v="0"/>
    <n v="129"/>
    <n v="1734.49"/>
    <x v="1"/>
  </r>
  <r>
    <n v="45443.761686087964"/>
    <n v="203.45"/>
    <n v="204"/>
    <x v="0"/>
    <n v="150"/>
    <m/>
    <x v="1"/>
  </r>
  <r>
    <n v="45443.761685983794"/>
    <n v="492.33"/>
    <n v="493"/>
    <x v="0"/>
    <n v="150"/>
    <m/>
    <x v="1"/>
  </r>
  <r>
    <n v="45443.761685393518"/>
    <n v="671.99"/>
    <n v="672"/>
    <x v="0"/>
    <n v="129"/>
    <n v="1654.09"/>
    <x v="1"/>
  </r>
  <r>
    <n v="45443.761685011574"/>
    <n v="384.18"/>
    <n v="385"/>
    <x v="0"/>
    <n v="150"/>
    <m/>
    <x v="1"/>
  </r>
  <r>
    <n v="45443.761682673612"/>
    <n v="609.28"/>
    <n v="610"/>
    <x v="0"/>
    <n v="129"/>
    <n v="1377.44"/>
    <x v="1"/>
  </r>
  <r>
    <n v="45443.761682569442"/>
    <n v="298.01"/>
    <n v="299"/>
    <x v="0"/>
    <n v="150"/>
    <m/>
    <x v="1"/>
  </r>
  <r>
    <n v="45443.761681516204"/>
    <n v="275.7"/>
    <n v="276"/>
    <x v="0"/>
    <n v="150"/>
    <m/>
    <x v="1"/>
  </r>
  <r>
    <n v="45443.761679907409"/>
    <n v="6596.73"/>
    <n v="6597"/>
    <x v="0"/>
    <n v="150"/>
    <m/>
    <x v="1"/>
  </r>
  <r>
    <n v="45443.761679861112"/>
    <n v="290.45"/>
    <n v="291"/>
    <x v="0"/>
    <n v="150"/>
    <m/>
    <x v="1"/>
  </r>
  <r>
    <n v="45443.761678854164"/>
    <n v="7070.82"/>
    <n v="7071"/>
    <x v="0"/>
    <n v="150"/>
    <m/>
    <x v="1"/>
  </r>
  <r>
    <n v="45443.761678206021"/>
    <n v="286.64999999999998"/>
    <n v="287"/>
    <x v="0"/>
    <n v="150"/>
    <m/>
    <x v="1"/>
  </r>
  <r>
    <n v="45443.761676331022"/>
    <n v="3562.53"/>
    <n v="3563"/>
    <x v="0"/>
    <n v="150"/>
    <m/>
    <x v="1"/>
  </r>
  <r>
    <n v="45443.761674490743"/>
    <n v="251.59"/>
    <n v="252"/>
    <x v="0"/>
    <n v="150"/>
    <m/>
    <x v="1"/>
  </r>
  <r>
    <n v="45443.761673877314"/>
    <n v="455.8"/>
    <n v="456"/>
    <x v="0"/>
    <n v="150"/>
    <m/>
    <x v="1"/>
  </r>
  <r>
    <n v="45443.761673043984"/>
    <n v="541"/>
    <n v="542"/>
    <x v="0"/>
    <n v="150"/>
    <m/>
    <x v="1"/>
  </r>
  <r>
    <n v="45443.761671365741"/>
    <n v="1832.81"/>
    <n v="1833"/>
    <x v="0"/>
    <n v="150"/>
    <m/>
    <x v="1"/>
  </r>
  <r>
    <n v="45443.76166851852"/>
    <n v="3564.51"/>
    <n v="3565"/>
    <x v="0"/>
    <n v="150"/>
    <m/>
    <x v="1"/>
  </r>
  <r>
    <n v="45443.761666678241"/>
    <n v="227.4"/>
    <n v="228"/>
    <x v="0"/>
    <n v="150"/>
    <m/>
    <x v="1"/>
  </r>
  <r>
    <n v="45443.761664791666"/>
    <n v="208.53"/>
    <n v="209"/>
    <x v="0"/>
    <n v="150"/>
    <m/>
    <x v="1"/>
  </r>
  <r>
    <n v="45443.761664467595"/>
    <n v="853.23"/>
    <n v="854"/>
    <x v="0"/>
    <n v="147"/>
    <n v="1463.76"/>
    <x v="1"/>
  </r>
  <r>
    <n v="45443.761664016201"/>
    <n v="202.2"/>
    <n v="203"/>
    <x v="0"/>
    <n v="150"/>
    <m/>
    <x v="1"/>
  </r>
  <r>
    <n v="45443.761662337965"/>
    <n v="234.51"/>
    <n v="235"/>
    <x v="0"/>
    <n v="150"/>
    <m/>
    <x v="1"/>
  </r>
  <r>
    <n v="45443.761661643519"/>
    <n v="246.03"/>
    <n v="247"/>
    <x v="0"/>
    <n v="150"/>
    <m/>
    <x v="1"/>
  </r>
  <r>
    <n v="45443.761659583331"/>
    <n v="254.16"/>
    <n v="255"/>
    <x v="0"/>
    <n v="150"/>
    <m/>
    <x v="1"/>
  </r>
  <r>
    <n v="45443.761658750002"/>
    <n v="3542"/>
    <n v="3542"/>
    <x v="0"/>
    <n v="150"/>
    <m/>
    <x v="1"/>
  </r>
  <r>
    <n v="45443.761656782408"/>
    <n v="684.14"/>
    <n v="685"/>
    <x v="0"/>
    <n v="149"/>
    <m/>
    <x v="1"/>
  </r>
  <r>
    <n v="45443.76165659722"/>
    <n v="368.41"/>
    <n v="369"/>
    <x v="0"/>
    <n v="150"/>
    <m/>
    <x v="1"/>
  </r>
  <r>
    <n v="45443.761652604167"/>
    <n v="267.57"/>
    <n v="268"/>
    <x v="0"/>
    <n v="130"/>
    <m/>
    <x v="1"/>
  </r>
  <r>
    <n v="45443.761652280089"/>
    <n v="645.70000000000005"/>
    <n v="646"/>
    <x v="0"/>
    <n v="149"/>
    <m/>
    <x v="1"/>
  </r>
  <r>
    <n v="45443.761651678244"/>
    <n v="520.47"/>
    <n v="521"/>
    <x v="0"/>
    <n v="150"/>
    <m/>
    <x v="1"/>
  </r>
  <r>
    <n v="45443.761649988424"/>
    <n v="273.87"/>
    <n v="274"/>
    <x v="0"/>
    <n v="150"/>
    <m/>
    <x v="1"/>
  </r>
  <r>
    <n v="45443.761649467589"/>
    <n v="307.38"/>
    <n v="308"/>
    <x v="0"/>
    <n v="130"/>
    <m/>
    <x v="1"/>
  </r>
  <r>
    <n v="45443.761648888889"/>
    <n v="758.2"/>
    <n v="759"/>
    <x v="0"/>
    <n v="149"/>
    <m/>
    <x v="1"/>
  </r>
  <r>
    <n v="45443.761648032407"/>
    <n v="412.63"/>
    <n v="413"/>
    <x v="0"/>
    <n v="131"/>
    <m/>
    <x v="1"/>
  </r>
  <r>
    <n v="45443.761646979168"/>
    <n v="521.64"/>
    <n v="522"/>
    <x v="0"/>
    <n v="149"/>
    <m/>
    <x v="1"/>
  </r>
  <r>
    <n v="45443.761646388892"/>
    <n v="416.02"/>
    <n v="417"/>
    <x v="0"/>
    <n v="150"/>
    <m/>
    <x v="1"/>
  </r>
  <r>
    <n v="45443.761645023151"/>
    <n v="357.28"/>
    <n v="358"/>
    <x v="0"/>
    <n v="150"/>
    <m/>
    <x v="1"/>
  </r>
  <r>
    <n v="45443.761643379628"/>
    <n v="302.52"/>
    <n v="303"/>
    <x v="0"/>
    <n v="130"/>
    <m/>
    <x v="1"/>
  </r>
  <r>
    <n v="45443.761642337966"/>
    <n v="267.49"/>
    <n v="268"/>
    <x v="0"/>
    <n v="147"/>
    <m/>
    <x v="1"/>
  </r>
  <r>
    <n v="45443.761641574078"/>
    <n v="381.35"/>
    <n v="382"/>
    <x v="0"/>
    <n v="131"/>
    <m/>
    <x v="1"/>
  </r>
  <r>
    <n v="45443.761641249999"/>
    <n v="384.09"/>
    <n v="385"/>
    <x v="0"/>
    <n v="150"/>
    <m/>
    <x v="1"/>
  </r>
  <r>
    <n v="45443.761640555553"/>
    <n v="372.17"/>
    <n v="373"/>
    <x v="0"/>
    <n v="150"/>
    <m/>
    <x v="1"/>
  </r>
  <r>
    <n v="45443.761637337964"/>
    <n v="444.23"/>
    <n v="445"/>
    <x v="0"/>
    <n v="149"/>
    <m/>
    <x v="1"/>
  </r>
  <r>
    <n v="45443.761636967596"/>
    <n v="353.98"/>
    <n v="354"/>
    <x v="0"/>
    <n v="147"/>
    <m/>
    <x v="1"/>
  </r>
  <r>
    <n v="45443.761636701391"/>
    <n v="458.61"/>
    <n v="459"/>
    <x v="0"/>
    <n v="150"/>
    <m/>
    <x v="1"/>
  </r>
  <r>
    <n v="45443.761635868053"/>
    <n v="371.46"/>
    <n v="372"/>
    <x v="0"/>
    <n v="150"/>
    <m/>
    <x v="1"/>
  </r>
  <r>
    <n v="45443.761634907409"/>
    <n v="380.47"/>
    <n v="381"/>
    <x v="0"/>
    <n v="149"/>
    <m/>
    <x v="1"/>
  </r>
  <r>
    <n v="45443.761634328701"/>
    <n v="431.11"/>
    <n v="432"/>
    <x v="0"/>
    <n v="150"/>
    <m/>
    <x v="1"/>
  </r>
  <r>
    <n v="45443.761630532405"/>
    <n v="240.07"/>
    <n v="241"/>
    <x v="0"/>
    <n v="150"/>
    <m/>
    <x v="1"/>
  </r>
  <r>
    <n v="45443.761629409724"/>
    <n v="262.91000000000003"/>
    <n v="263"/>
    <x v="0"/>
    <n v="149"/>
    <m/>
    <x v="1"/>
  </r>
  <r>
    <n v="45443.76162928241"/>
    <n v="445.51"/>
    <n v="446"/>
    <x v="0"/>
    <n v="150"/>
    <m/>
    <x v="1"/>
  </r>
  <r>
    <n v="45443.76162892361"/>
    <n v="297.35000000000002"/>
    <n v="298"/>
    <x v="0"/>
    <n v="130"/>
    <m/>
    <x v="1"/>
  </r>
  <r>
    <n v="45443.761628819448"/>
    <n v="302.13"/>
    <n v="303"/>
    <x v="0"/>
    <n v="150"/>
    <m/>
    <x v="1"/>
  </r>
  <r>
    <n v="45443.761626782405"/>
    <n v="344.76"/>
    <n v="345"/>
    <x v="0"/>
    <n v="150"/>
    <m/>
    <x v="1"/>
  </r>
  <r>
    <n v="45443.76162675926"/>
    <n v="546.64"/>
    <n v="547"/>
    <x v="0"/>
    <n v="150"/>
    <m/>
    <x v="1"/>
  </r>
  <r>
    <n v="45443.76162607639"/>
    <n v="235.87"/>
    <n v="236"/>
    <x v="0"/>
    <n v="149"/>
    <m/>
    <x v="1"/>
  </r>
  <r>
    <n v="45443.761625081017"/>
    <n v="278.39999999999998"/>
    <n v="279"/>
    <x v="0"/>
    <n v="150"/>
    <m/>
    <x v="1"/>
  </r>
  <r>
    <n v="45443.761623298611"/>
    <n v="266.37"/>
    <n v="267"/>
    <x v="0"/>
    <n v="149"/>
    <m/>
    <x v="1"/>
  </r>
  <r>
    <n v="45443.761623043982"/>
    <n v="342"/>
    <n v="343"/>
    <x v="0"/>
    <n v="149"/>
    <m/>
    <x v="1"/>
  </r>
  <r>
    <n v="45443.761622141203"/>
    <n v="392.69"/>
    <n v="393"/>
    <x v="0"/>
    <n v="150"/>
    <m/>
    <x v="1"/>
  </r>
  <r>
    <n v="45443.761620775462"/>
    <n v="435.71"/>
    <n v="436"/>
    <x v="0"/>
    <n v="150"/>
    <m/>
    <x v="1"/>
  </r>
  <r>
    <n v="45443.761619641205"/>
    <n v="316.36"/>
    <n v="317"/>
    <x v="0"/>
    <n v="131"/>
    <m/>
    <x v="1"/>
  </r>
  <r>
    <n v="45443.761619560188"/>
    <n v="259.57"/>
    <n v="260"/>
    <x v="0"/>
    <n v="149"/>
    <m/>
    <x v="1"/>
  </r>
  <r>
    <n v="45443.761619027777"/>
    <n v="487.18"/>
    <n v="488"/>
    <x v="0"/>
    <n v="149"/>
    <m/>
    <x v="1"/>
  </r>
  <r>
    <n v="45443.76161814815"/>
    <n v="465.37"/>
    <n v="466"/>
    <x v="0"/>
    <n v="150"/>
    <m/>
    <x v="1"/>
  </r>
  <r>
    <n v="45443.761618020835"/>
    <n v="544.59"/>
    <n v="545"/>
    <x v="0"/>
    <n v="150"/>
    <m/>
    <x v="1"/>
  </r>
  <r>
    <n v="45443.761617685188"/>
    <n v="255.25"/>
    <n v="256"/>
    <x v="0"/>
    <n v="150"/>
    <m/>
    <x v="1"/>
  </r>
  <r>
    <n v="45443.761617245371"/>
    <n v="440.02"/>
    <n v="441"/>
    <x v="0"/>
    <n v="150"/>
    <m/>
    <x v="1"/>
  </r>
  <r>
    <n v="45443.761616608797"/>
    <n v="241.08"/>
    <n v="242"/>
    <x v="0"/>
    <n v="150"/>
    <m/>
    <x v="1"/>
  </r>
  <r>
    <n v="45443.761616203701"/>
    <n v="536.38"/>
    <n v="537"/>
    <x v="0"/>
    <n v="149"/>
    <m/>
    <x v="1"/>
  </r>
  <r>
    <n v="45443.761614537034"/>
    <n v="291.45"/>
    <n v="292"/>
    <x v="0"/>
    <n v="150"/>
    <m/>
    <x v="1"/>
  </r>
  <r>
    <n v="45443.761614467592"/>
    <n v="444.94"/>
    <n v="445"/>
    <x v="0"/>
    <n v="150"/>
    <m/>
    <x v="1"/>
  </r>
  <r>
    <n v="45443.761612361108"/>
    <n v="302.7"/>
    <n v="303"/>
    <x v="0"/>
    <n v="150"/>
    <m/>
    <x v="1"/>
  </r>
  <r>
    <n v="45443.761612291666"/>
    <n v="320.54000000000002"/>
    <n v="321"/>
    <x v="0"/>
    <n v="149"/>
    <m/>
    <x v="1"/>
  </r>
  <r>
    <n v="45443.761611944443"/>
    <n v="292.79000000000002"/>
    <n v="293"/>
    <x v="0"/>
    <n v="149"/>
    <m/>
    <x v="1"/>
  </r>
  <r>
    <n v="45443.761610590278"/>
    <n v="283.06"/>
    <n v="284"/>
    <x v="0"/>
    <n v="150"/>
    <m/>
    <x v="1"/>
  </r>
  <r>
    <n v="45443.761610497684"/>
    <n v="228"/>
    <n v="228"/>
    <x v="0"/>
    <n v="150"/>
    <m/>
    <x v="1"/>
  </r>
  <r>
    <n v="45443.761609293979"/>
    <n v="436.86"/>
    <n v="437"/>
    <x v="0"/>
    <n v="149"/>
    <m/>
    <x v="1"/>
  </r>
  <r>
    <n v="45443.761609212961"/>
    <n v="545.66"/>
    <n v="546"/>
    <x v="0"/>
    <n v="150"/>
    <m/>
    <x v="1"/>
  </r>
  <r>
    <n v="45443.761608831017"/>
    <n v="269.95999999999998"/>
    <n v="270"/>
    <x v="0"/>
    <n v="150"/>
    <m/>
    <x v="1"/>
  </r>
  <r>
    <n v="45443.761608449073"/>
    <n v="350.04"/>
    <n v="351"/>
    <x v="0"/>
    <n v="149"/>
    <m/>
    <x v="1"/>
  </r>
  <r>
    <n v="45443.761608275461"/>
    <n v="192.3"/>
    <n v="193"/>
    <x v="0"/>
    <n v="149"/>
    <m/>
    <x v="1"/>
  </r>
  <r>
    <n v="45443.761607349537"/>
    <n v="437.56"/>
    <n v="438"/>
    <x v="0"/>
    <n v="150"/>
    <m/>
    <x v="1"/>
  </r>
  <r>
    <n v="45443.761606377317"/>
    <n v="485.56"/>
    <n v="486"/>
    <x v="0"/>
    <n v="150"/>
    <m/>
    <x v="1"/>
  </r>
  <r>
    <n v="45443.761605706015"/>
    <n v="998.14"/>
    <n v="999"/>
    <x v="0"/>
    <n v="149"/>
    <m/>
    <x v="1"/>
  </r>
  <r>
    <n v="45443.761604814812"/>
    <n v="261.63"/>
    <n v="262"/>
    <x v="0"/>
    <n v="150"/>
    <m/>
    <x v="1"/>
  </r>
  <r>
    <n v="45443.761604791667"/>
    <n v="406.17"/>
    <n v="407"/>
    <x v="0"/>
    <n v="150"/>
    <m/>
    <x v="1"/>
  </r>
  <r>
    <n v="45443.761603761573"/>
    <n v="224.13"/>
    <n v="225"/>
    <x v="0"/>
    <n v="149"/>
    <m/>
    <x v="1"/>
  </r>
  <r>
    <n v="45443.761602708335"/>
    <n v="518.51"/>
    <n v="519"/>
    <x v="0"/>
    <n v="150"/>
    <m/>
    <x v="1"/>
  </r>
  <r>
    <n v="45443.761602604165"/>
    <n v="275.75"/>
    <n v="276"/>
    <x v="0"/>
    <n v="150"/>
    <m/>
    <x v="1"/>
  </r>
  <r>
    <n v="45443.761600937498"/>
    <n v="214.06"/>
    <n v="215"/>
    <x v="0"/>
    <n v="149"/>
    <m/>
    <x v="1"/>
  </r>
  <r>
    <n v="45443.761600393518"/>
    <n v="209.91"/>
    <n v="210"/>
    <x v="0"/>
    <n v="150"/>
    <m/>
    <x v="1"/>
  </r>
  <r>
    <n v="45443.761599999998"/>
    <n v="323.17"/>
    <n v="324"/>
    <x v="0"/>
    <n v="150"/>
    <m/>
    <x v="1"/>
  </r>
  <r>
    <n v="45443.761599768521"/>
    <n v="428.72"/>
    <n v="429"/>
    <x v="0"/>
    <n v="150"/>
    <m/>
    <x v="1"/>
  </r>
  <r>
    <n v="45443.761599143516"/>
    <n v="485.56"/>
    <n v="486"/>
    <x v="0"/>
    <n v="150"/>
    <m/>
    <x v="1"/>
  </r>
  <r>
    <n v="45443.761599120371"/>
    <n v="176.01"/>
    <n v="177"/>
    <x v="0"/>
    <n v="150"/>
    <m/>
    <x v="1"/>
  </r>
  <r>
    <n v="45443.761598993056"/>
    <n v="262.83"/>
    <n v="263"/>
    <x v="0"/>
    <n v="149"/>
    <m/>
    <x v="1"/>
  </r>
  <r>
    <n v="45443.761596249999"/>
    <n v="288.2"/>
    <n v="289"/>
    <x v="0"/>
    <n v="150"/>
    <m/>
    <x v="1"/>
  </r>
  <r>
    <n v="45443.761595983793"/>
    <n v="346.43"/>
    <n v="347"/>
    <x v="0"/>
    <n v="150"/>
    <m/>
    <x v="1"/>
  </r>
  <r>
    <n v="45443.761595925927"/>
    <n v="402.81"/>
    <n v="403"/>
    <x v="0"/>
    <n v="150"/>
    <m/>
    <x v="1"/>
  </r>
  <r>
    <n v="45443.761595706019"/>
    <n v="428.65"/>
    <n v="429"/>
    <x v="0"/>
    <n v="149"/>
    <m/>
    <x v="1"/>
  </r>
  <r>
    <n v="45443.761595324075"/>
    <n v="272.8"/>
    <n v="273"/>
    <x v="0"/>
    <n v="150"/>
    <m/>
    <x v="1"/>
  </r>
  <r>
    <n v="45443.761595127318"/>
    <n v="376.28"/>
    <n v="377"/>
    <x v="0"/>
    <n v="150"/>
    <m/>
    <x v="1"/>
  </r>
  <r>
    <n v="45443.761594594907"/>
    <n v="573.66999999999996"/>
    <n v="574"/>
    <x v="0"/>
    <n v="150"/>
    <m/>
    <x v="1"/>
  </r>
  <r>
    <n v="45443.761592372684"/>
    <n v="569.38"/>
    <n v="570"/>
    <x v="0"/>
    <n v="150"/>
    <m/>
    <x v="1"/>
  </r>
  <r>
    <n v="45443.761592060182"/>
    <n v="230.99"/>
    <n v="231"/>
    <x v="0"/>
    <n v="150"/>
    <m/>
    <x v="1"/>
  </r>
  <r>
    <n v="45443.761591944443"/>
    <n v="246"/>
    <n v="247"/>
    <x v="0"/>
    <n v="149"/>
    <m/>
    <x v="1"/>
  </r>
  <r>
    <n v="45443.761591793984"/>
    <n v="608.61"/>
    <n v="609"/>
    <x v="0"/>
    <n v="150"/>
    <m/>
    <x v="1"/>
  </r>
  <r>
    <n v="45443.761591215276"/>
    <n v="222.74"/>
    <n v="223"/>
    <x v="0"/>
    <n v="150"/>
    <m/>
    <x v="1"/>
  </r>
  <r>
    <n v="45443.76159065972"/>
    <n v="362.58"/>
    <n v="363"/>
    <x v="0"/>
    <n v="149"/>
    <m/>
    <x v="1"/>
  </r>
  <r>
    <n v="45443.761590069444"/>
    <n v="263.26"/>
    <n v="264"/>
    <x v="0"/>
    <n v="150"/>
    <m/>
    <x v="1"/>
  </r>
  <r>
    <n v="45443.76158888889"/>
    <n v="343.3"/>
    <n v="344"/>
    <x v="0"/>
    <n v="150"/>
    <m/>
    <x v="1"/>
  </r>
  <r>
    <n v="45443.76158859954"/>
    <n v="357.05"/>
    <n v="358"/>
    <x v="0"/>
    <n v="149"/>
    <m/>
    <x v="1"/>
  </r>
  <r>
    <n v="45443.7615883912"/>
    <n v="487.76"/>
    <n v="488"/>
    <x v="0"/>
    <n v="150"/>
    <m/>
    <x v="1"/>
  </r>
  <r>
    <n v="45443.761588182868"/>
    <n v="236.25"/>
    <n v="237"/>
    <x v="0"/>
    <n v="149"/>
    <m/>
    <x v="1"/>
  </r>
  <r>
    <n v="45443.76158716435"/>
    <n v="542.54999999999995"/>
    <n v="543"/>
    <x v="0"/>
    <n v="150"/>
    <m/>
    <x v="1"/>
  </r>
  <r>
    <n v="45443.761586006942"/>
    <n v="255.14"/>
    <n v="256"/>
    <x v="0"/>
    <n v="149"/>
    <m/>
    <x v="1"/>
  </r>
  <r>
    <n v="45443.761585277774"/>
    <n v="298.44"/>
    <n v="299"/>
    <x v="0"/>
    <n v="149"/>
    <m/>
    <x v="1"/>
  </r>
  <r>
    <n v="45443.761584664353"/>
    <n v="277.63"/>
    <n v="278"/>
    <x v="0"/>
    <n v="150"/>
    <m/>
    <x v="1"/>
  </r>
  <r>
    <n v="45443.761584363427"/>
    <n v="358.56"/>
    <n v="359"/>
    <x v="0"/>
    <n v="149"/>
    <m/>
    <x v="1"/>
  </r>
  <r>
    <n v="45443.761584270833"/>
    <n v="415.09"/>
    <n v="416"/>
    <x v="0"/>
    <n v="150"/>
    <m/>
    <x v="1"/>
  </r>
  <r>
    <n v="45443.761584120373"/>
    <n v="471.87"/>
    <n v="472"/>
    <x v="0"/>
    <n v="150"/>
    <m/>
    <x v="1"/>
  </r>
  <r>
    <n v="45443.761583726853"/>
    <n v="495.2"/>
    <n v="496"/>
    <x v="0"/>
    <n v="150"/>
    <m/>
    <x v="1"/>
  </r>
  <r>
    <n v="45443.761582754632"/>
    <n v="523.97"/>
    <n v="524"/>
    <x v="0"/>
    <n v="149"/>
    <m/>
    <x v="1"/>
  </r>
  <r>
    <n v="45443.761581296298"/>
    <n v="190.02"/>
    <n v="191"/>
    <x v="0"/>
    <n v="150"/>
    <m/>
    <x v="1"/>
  </r>
  <r>
    <n v="45443.761580578706"/>
    <n v="283.38"/>
    <n v="284"/>
    <x v="0"/>
    <n v="150"/>
    <m/>
    <x v="1"/>
  </r>
  <r>
    <n v="45443.761580069448"/>
    <n v="229.99"/>
    <n v="230"/>
    <x v="0"/>
    <n v="149"/>
    <m/>
    <x v="1"/>
  </r>
  <r>
    <n v="45443.761580069448"/>
    <n v="563.6"/>
    <n v="564"/>
    <x v="0"/>
    <n v="149"/>
    <m/>
    <x v="1"/>
  </r>
  <r>
    <n v="45443.761578090278"/>
    <n v="244.15"/>
    <n v="245"/>
    <x v="0"/>
    <n v="150"/>
    <m/>
    <x v="1"/>
  </r>
  <r>
    <n v="45443.761577881945"/>
    <n v="412.47"/>
    <n v="413"/>
    <x v="0"/>
    <n v="150"/>
    <m/>
    <x v="1"/>
  </r>
  <r>
    <n v="45443.761577870369"/>
    <n v="324.95"/>
    <n v="325"/>
    <x v="0"/>
    <n v="150"/>
    <m/>
    <x v="1"/>
  </r>
  <r>
    <n v="45443.761577245372"/>
    <n v="230.71"/>
    <n v="231"/>
    <x v="0"/>
    <n v="150"/>
    <m/>
    <x v="1"/>
  </r>
  <r>
    <n v="45443.76157667824"/>
    <n v="246.4"/>
    <n v="247"/>
    <x v="0"/>
    <n v="150"/>
    <m/>
    <x v="1"/>
  </r>
  <r>
    <n v="45443.761575833334"/>
    <n v="286.42"/>
    <n v="287"/>
    <x v="0"/>
    <n v="149"/>
    <m/>
    <x v="1"/>
  </r>
  <r>
    <n v="45443.761574976852"/>
    <n v="282.58999999999997"/>
    <n v="283"/>
    <x v="0"/>
    <n v="150"/>
    <m/>
    <x v="1"/>
  </r>
  <r>
    <n v="45443.761574918979"/>
    <n v="331.01"/>
    <n v="332"/>
    <x v="0"/>
    <n v="149"/>
    <m/>
    <x v="1"/>
  </r>
  <r>
    <n v="45443.761573229167"/>
    <n v="232.99"/>
    <n v="233"/>
    <x v="0"/>
    <n v="149"/>
    <m/>
    <x v="1"/>
  </r>
  <r>
    <n v="45443.761572905096"/>
    <n v="391.92"/>
    <n v="392"/>
    <x v="0"/>
    <n v="150"/>
    <m/>
    <x v="1"/>
  </r>
  <r>
    <n v="45443.761572488424"/>
    <n v="230.67"/>
    <n v="231"/>
    <x v="0"/>
    <n v="150"/>
    <m/>
    <x v="1"/>
  </r>
  <r>
    <n v="45443.761572048614"/>
    <n v="306.45"/>
    <n v="307"/>
    <x v="0"/>
    <n v="149"/>
    <m/>
    <x v="1"/>
  </r>
  <r>
    <n v="45443.761571921299"/>
    <n v="564.22"/>
    <n v="565"/>
    <x v="0"/>
    <n v="150"/>
    <m/>
    <x v="1"/>
  </r>
  <r>
    <n v="45443.761571493058"/>
    <n v="353.28"/>
    <n v="354"/>
    <x v="0"/>
    <n v="150"/>
    <m/>
    <x v="1"/>
  </r>
  <r>
    <n v="45443.76157145833"/>
    <n v="193.9"/>
    <n v="194"/>
    <x v="0"/>
    <n v="150"/>
    <m/>
    <x v="1"/>
  </r>
  <r>
    <n v="45443.761571249997"/>
    <n v="302.49"/>
    <n v="303"/>
    <x v="0"/>
    <n v="149"/>
    <m/>
    <x v="1"/>
  </r>
  <r>
    <n v="45443.761570706018"/>
    <n v="419.48"/>
    <n v="420"/>
    <x v="0"/>
    <n v="149"/>
    <m/>
    <x v="1"/>
  </r>
  <r>
    <n v="45443.761568622685"/>
    <n v="215.88"/>
    <n v="216"/>
    <x v="0"/>
    <n v="150"/>
    <m/>
    <x v="1"/>
  </r>
  <r>
    <n v="45443.76156835648"/>
    <n v="442.08"/>
    <n v="443"/>
    <x v="0"/>
    <n v="149"/>
    <m/>
    <x v="1"/>
  </r>
  <r>
    <n v="45443.761568217589"/>
    <n v="483.49"/>
    <n v="484"/>
    <x v="0"/>
    <n v="150"/>
    <m/>
    <x v="1"/>
  </r>
  <r>
    <n v="45443.761568055554"/>
    <n v="277.44"/>
    <n v="278"/>
    <x v="0"/>
    <n v="150"/>
    <m/>
    <x v="1"/>
  </r>
  <r>
    <n v="45443.761567268521"/>
    <n v="459.62"/>
    <n v="460"/>
    <x v="0"/>
    <n v="150"/>
    <m/>
    <x v="1"/>
  </r>
  <r>
    <n v="45443.761565763889"/>
    <n v="277.97000000000003"/>
    <n v="278"/>
    <x v="0"/>
    <n v="149"/>
    <m/>
    <x v="1"/>
  </r>
  <r>
    <n v="45443.761565578701"/>
    <n v="184.47"/>
    <n v="185"/>
    <x v="0"/>
    <n v="150"/>
    <m/>
    <x v="1"/>
  </r>
  <r>
    <n v="45443.761564259257"/>
    <n v="287.45999999999998"/>
    <n v="288"/>
    <x v="0"/>
    <n v="150"/>
    <m/>
    <x v="1"/>
  </r>
  <r>
    <n v="45443.761564004628"/>
    <n v="213.3"/>
    <n v="214"/>
    <x v="0"/>
    <n v="150"/>
    <m/>
    <x v="1"/>
  </r>
  <r>
    <n v="45443.761563437503"/>
    <n v="555.84"/>
    <n v="556"/>
    <x v="0"/>
    <n v="149"/>
    <m/>
    <x v="1"/>
  </r>
  <r>
    <n v="45443.761563206019"/>
    <n v="455.05"/>
    <n v="456"/>
    <x v="0"/>
    <n v="150"/>
    <m/>
    <x v="1"/>
  </r>
  <r>
    <n v="45443.761562604166"/>
    <n v="268.87"/>
    <n v="269"/>
    <x v="0"/>
    <n v="149"/>
    <m/>
    <x v="1"/>
  </r>
  <r>
    <n v="45443.761562430554"/>
    <n v="553.05999999999995"/>
    <n v="554"/>
    <x v="0"/>
    <n v="149"/>
    <m/>
    <x v="1"/>
  </r>
  <r>
    <n v="45443.761561944448"/>
    <n v="182.14"/>
    <n v="183"/>
    <x v="0"/>
    <n v="150"/>
    <m/>
    <x v="1"/>
  </r>
  <r>
    <n v="45443.761561724539"/>
    <n v="252.22"/>
    <n v="253"/>
    <x v="0"/>
    <n v="149"/>
    <m/>
    <x v="1"/>
  </r>
  <r>
    <n v="45443.761561261577"/>
    <n v="461.98"/>
    <n v="462"/>
    <x v="0"/>
    <n v="150"/>
    <m/>
    <x v="1"/>
  </r>
  <r>
    <n v="45443.761560810184"/>
    <n v="369.97"/>
    <n v="370"/>
    <x v="0"/>
    <n v="150"/>
    <m/>
    <x v="1"/>
  </r>
  <r>
    <n v="45443.761560648149"/>
    <n v="255.37"/>
    <n v="256"/>
    <x v="0"/>
    <n v="149"/>
    <m/>
    <x v="1"/>
  </r>
  <r>
    <n v="45443.761559375002"/>
    <n v="384.35"/>
    <n v="385"/>
    <x v="0"/>
    <n v="149"/>
    <m/>
    <x v="1"/>
  </r>
  <r>
    <n v="45443.761558703707"/>
    <n v="424.48"/>
    <n v="425"/>
    <x v="0"/>
    <n v="149"/>
    <m/>
    <x v="1"/>
  </r>
  <r>
    <n v="45443.761557280093"/>
    <n v="428.46"/>
    <n v="429"/>
    <x v="0"/>
    <n v="149"/>
    <m/>
    <x v="1"/>
  </r>
  <r>
    <n v="45443.761556736114"/>
    <n v="612.45000000000005"/>
    <n v="613"/>
    <x v="0"/>
    <n v="149"/>
    <m/>
    <x v="1"/>
  </r>
  <r>
    <n v="45443.761556712961"/>
    <n v="493.15"/>
    <n v="494"/>
    <x v="0"/>
    <n v="149"/>
    <m/>
    <x v="1"/>
  </r>
  <r>
    <n v="45443.761556655096"/>
    <n v="186.82"/>
    <n v="187"/>
    <x v="0"/>
    <n v="150"/>
    <m/>
    <x v="1"/>
  </r>
  <r>
    <n v="45443.761555879631"/>
    <n v="423.7"/>
    <n v="424"/>
    <x v="0"/>
    <n v="149"/>
    <m/>
    <x v="1"/>
  </r>
  <r>
    <n v="45443.761555613426"/>
    <n v="198.28"/>
    <n v="199"/>
    <x v="0"/>
    <n v="150"/>
    <m/>
    <x v="1"/>
  </r>
  <r>
    <n v="45443.761554884259"/>
    <n v="575.01"/>
    <n v="576"/>
    <x v="0"/>
    <n v="149"/>
    <m/>
    <x v="1"/>
  </r>
  <r>
    <n v="45443.761554282406"/>
    <n v="198.9"/>
    <n v="199"/>
    <x v="0"/>
    <n v="150"/>
    <m/>
    <x v="1"/>
  </r>
  <r>
    <n v="45443.761554027777"/>
    <n v="314"/>
    <n v="314"/>
    <x v="0"/>
    <n v="150"/>
    <m/>
    <x v="1"/>
  </r>
  <r>
    <n v="45443.761552708333"/>
    <n v="287.95999999999998"/>
    <n v="288"/>
    <x v="0"/>
    <n v="150"/>
    <m/>
    <x v="1"/>
  </r>
  <r>
    <n v="45443.761552442127"/>
    <n v="378.03"/>
    <n v="379"/>
    <x v="0"/>
    <n v="149"/>
    <m/>
    <x v="1"/>
  </r>
  <r>
    <n v="45443.76155048611"/>
    <n v="250.73"/>
    <n v="251"/>
    <x v="0"/>
    <n v="149"/>
    <m/>
    <x v="1"/>
  </r>
  <r>
    <n v="45443.76155023148"/>
    <n v="360.02"/>
    <n v="361"/>
    <x v="0"/>
    <n v="150"/>
    <m/>
    <x v="1"/>
  </r>
  <r>
    <n v="45443.761549479168"/>
    <n v="671.21"/>
    <n v="672"/>
    <x v="0"/>
    <n v="149"/>
    <m/>
    <x v="1"/>
  </r>
  <r>
    <n v="45443.761549386574"/>
    <n v="252.5"/>
    <n v="253"/>
    <x v="0"/>
    <n v="149"/>
    <m/>
    <x v="1"/>
  </r>
  <r>
    <n v="45443.761548657407"/>
    <n v="250.15"/>
    <n v="251"/>
    <x v="0"/>
    <n v="150"/>
    <m/>
    <x v="1"/>
  </r>
  <r>
    <n v="45443.761548240742"/>
    <n v="332.94"/>
    <n v="333"/>
    <x v="0"/>
    <n v="150"/>
    <m/>
    <x v="1"/>
  </r>
  <r>
    <n v="45443.761547928239"/>
    <n v="432.52"/>
    <n v="433"/>
    <x v="0"/>
    <n v="149"/>
    <m/>
    <x v="1"/>
  </r>
  <r>
    <n v="45443.761547881943"/>
    <n v="342.23"/>
    <n v="343"/>
    <x v="0"/>
    <n v="149"/>
    <m/>
    <x v="1"/>
  </r>
  <r>
    <n v="45443.76154767361"/>
    <n v="382.64"/>
    <n v="383"/>
    <x v="0"/>
    <n v="149"/>
    <m/>
    <x v="1"/>
  </r>
  <r>
    <n v="45443.761547442133"/>
    <n v="203.33"/>
    <n v="204"/>
    <x v="0"/>
    <n v="149"/>
    <m/>
    <x v="1"/>
  </r>
  <r>
    <n v="45443.761545497684"/>
    <n v="466.44"/>
    <n v="467"/>
    <x v="0"/>
    <n v="150"/>
    <m/>
    <x v="1"/>
  </r>
  <r>
    <n v="45443.761545335648"/>
    <n v="226.05"/>
    <n v="227"/>
    <x v="0"/>
    <n v="150"/>
    <m/>
    <x v="1"/>
  </r>
  <r>
    <n v="45443.761544884263"/>
    <n v="372.71"/>
    <n v="373"/>
    <x v="0"/>
    <n v="149"/>
    <m/>
    <x v="1"/>
  </r>
  <r>
    <n v="45443.761543263892"/>
    <n v="338.44"/>
    <n v="339"/>
    <x v="0"/>
    <n v="149"/>
    <m/>
    <x v="1"/>
  </r>
  <r>
    <n v="45443.761543043984"/>
    <n v="435.65"/>
    <n v="436"/>
    <x v="0"/>
    <n v="149"/>
    <m/>
    <x v="1"/>
  </r>
  <r>
    <n v="45443.761542129629"/>
    <n v="326.13"/>
    <n v="327"/>
    <x v="0"/>
    <n v="150"/>
    <m/>
    <x v="1"/>
  </r>
  <r>
    <n v="45443.761541840278"/>
    <n v="477.56"/>
    <n v="478"/>
    <x v="0"/>
    <n v="149"/>
    <m/>
    <x v="1"/>
  </r>
  <r>
    <n v="45443.761541435182"/>
    <n v="221.34"/>
    <n v="222"/>
    <x v="0"/>
    <n v="149"/>
    <m/>
    <x v="1"/>
  </r>
  <r>
    <n v="45443.761540555555"/>
    <n v="450.27"/>
    <n v="451"/>
    <x v="0"/>
    <n v="149"/>
    <m/>
    <x v="1"/>
  </r>
  <r>
    <n v="45443.761539583335"/>
    <n v="239.19"/>
    <n v="240"/>
    <x v="0"/>
    <n v="150"/>
    <m/>
    <x v="1"/>
  </r>
  <r>
    <n v="45443.761538587962"/>
    <n v="442.78"/>
    <n v="443"/>
    <x v="0"/>
    <n v="149"/>
    <m/>
    <x v="1"/>
  </r>
  <r>
    <n v="45443.761538333332"/>
    <n v="510.63"/>
    <n v="511"/>
    <x v="0"/>
    <n v="149"/>
    <m/>
    <x v="1"/>
  </r>
  <r>
    <n v="45443.761537708335"/>
    <n v="264.12"/>
    <n v="265"/>
    <x v="0"/>
    <n v="149"/>
    <m/>
    <x v="1"/>
  </r>
  <r>
    <n v="45443.761537546299"/>
    <n v="585.44000000000005"/>
    <n v="586"/>
    <x v="0"/>
    <n v="150"/>
    <m/>
    <x v="1"/>
  </r>
  <r>
    <n v="45443.761537210645"/>
    <n v="471.86"/>
    <n v="472"/>
    <x v="0"/>
    <n v="149"/>
    <m/>
    <x v="1"/>
  </r>
  <r>
    <n v="45443.761536516206"/>
    <n v="658.2"/>
    <n v="659"/>
    <x v="0"/>
    <n v="150"/>
    <m/>
    <x v="1"/>
  </r>
  <r>
    <n v="45443.761536273145"/>
    <n v="671.02"/>
    <n v="672"/>
    <x v="0"/>
    <n v="150"/>
    <m/>
    <x v="1"/>
  </r>
  <r>
    <n v="45443.761535127313"/>
    <n v="222.73"/>
    <n v="223"/>
    <x v="0"/>
    <n v="149"/>
    <m/>
    <x v="1"/>
  </r>
  <r>
    <n v="45443.761534212965"/>
    <n v="258.70999999999998"/>
    <n v="259"/>
    <x v="0"/>
    <n v="149"/>
    <m/>
    <x v="1"/>
  </r>
  <r>
    <n v="45443.761533182871"/>
    <n v="509.56"/>
    <n v="510"/>
    <x v="0"/>
    <n v="149"/>
    <m/>
    <x v="1"/>
  </r>
  <r>
    <n v="45443.76153207176"/>
    <n v="391.18"/>
    <n v="392"/>
    <x v="0"/>
    <n v="149"/>
    <m/>
    <x v="1"/>
  </r>
  <r>
    <n v="45443.761531446762"/>
    <n v="443.96"/>
    <n v="444"/>
    <x v="0"/>
    <n v="149"/>
    <m/>
    <x v="1"/>
  </r>
  <r>
    <n v="45443.761530937503"/>
    <n v="353.96"/>
    <n v="354"/>
    <x v="0"/>
    <n v="149"/>
    <m/>
    <x v="1"/>
  </r>
  <r>
    <n v="45443.761530671298"/>
    <n v="514.57000000000005"/>
    <n v="515"/>
    <x v="0"/>
    <n v="150"/>
    <m/>
    <x v="1"/>
  </r>
  <r>
    <n v="45443.761530347219"/>
    <n v="217.21"/>
    <n v="218"/>
    <x v="0"/>
    <n v="149"/>
    <m/>
    <x v="1"/>
  </r>
  <r>
    <n v="45443.761528379633"/>
    <n v="273.47000000000003"/>
    <n v="274"/>
    <x v="0"/>
    <n v="150"/>
    <m/>
    <x v="1"/>
  </r>
  <r>
    <n v="45443.761527187497"/>
    <n v="368.88"/>
    <n v="369"/>
    <x v="0"/>
    <n v="149"/>
    <m/>
    <x v="1"/>
  </r>
  <r>
    <n v="45443.761526585651"/>
    <n v="250.54"/>
    <n v="251"/>
    <x v="0"/>
    <n v="149"/>
    <m/>
    <x v="1"/>
  </r>
  <r>
    <n v="45443.761526423608"/>
    <n v="391.24"/>
    <n v="392"/>
    <x v="0"/>
    <n v="149"/>
    <m/>
    <x v="1"/>
  </r>
  <r>
    <n v="45443.761526087961"/>
    <n v="416.19"/>
    <n v="417"/>
    <x v="0"/>
    <n v="149"/>
    <m/>
    <x v="1"/>
  </r>
  <r>
    <n v="45443.761525428243"/>
    <n v="397.24"/>
    <n v="398"/>
    <x v="0"/>
    <n v="149"/>
    <m/>
    <x v="1"/>
  </r>
  <r>
    <n v="45443.761525231479"/>
    <n v="253.35"/>
    <n v="254"/>
    <x v="0"/>
    <n v="150"/>
    <m/>
    <x v="1"/>
  </r>
  <r>
    <n v="45443.761524861111"/>
    <n v="545.63"/>
    <n v="546"/>
    <x v="0"/>
    <n v="150"/>
    <m/>
    <x v="1"/>
  </r>
  <r>
    <n v="45443.761524224537"/>
    <n v="352.25"/>
    <n v="353"/>
    <x v="0"/>
    <n v="150"/>
    <m/>
    <x v="1"/>
  </r>
  <r>
    <n v="45443.761523460649"/>
    <n v="516.72"/>
    <n v="517"/>
    <x v="0"/>
    <n v="149"/>
    <m/>
    <x v="1"/>
  </r>
  <r>
    <n v="45443.761522187502"/>
    <n v="233.05"/>
    <n v="234"/>
    <x v="0"/>
    <n v="150"/>
    <m/>
    <x v="1"/>
  </r>
  <r>
    <n v="45443.761521319444"/>
    <n v="196.14"/>
    <n v="197"/>
    <x v="0"/>
    <n v="149"/>
    <m/>
    <x v="1"/>
  </r>
  <r>
    <n v="45443.761521296299"/>
    <n v="786.41"/>
    <n v="787"/>
    <x v="0"/>
    <n v="149"/>
    <m/>
    <x v="1"/>
  </r>
  <r>
    <n v="45443.761521180553"/>
    <n v="422.83"/>
    <n v="423"/>
    <x v="0"/>
    <n v="149"/>
    <m/>
    <x v="1"/>
  </r>
  <r>
    <n v="45443.761520613429"/>
    <n v="475.77"/>
    <n v="476"/>
    <x v="0"/>
    <n v="149"/>
    <m/>
    <x v="1"/>
  </r>
  <r>
    <n v="45443.761519189815"/>
    <n v="492.85"/>
    <n v="493"/>
    <x v="0"/>
    <n v="150"/>
    <m/>
    <x v="1"/>
  </r>
  <r>
    <n v="45443.761518900465"/>
    <n v="312.67"/>
    <n v="313"/>
    <x v="0"/>
    <n v="149"/>
    <m/>
    <x v="1"/>
  </r>
  <r>
    <n v="45443.761518622683"/>
    <n v="252.08"/>
    <n v="253"/>
    <x v="0"/>
    <n v="150"/>
    <m/>
    <x v="1"/>
  </r>
  <r>
    <n v="45443.761517754632"/>
    <n v="398.8"/>
    <n v="399"/>
    <x v="0"/>
    <n v="150"/>
    <m/>
    <x v="1"/>
  </r>
  <r>
    <n v="45443.761515601851"/>
    <n v="369.44"/>
    <n v="370"/>
    <x v="0"/>
    <n v="150"/>
    <m/>
    <x v="1"/>
  </r>
  <r>
    <n v="45443.761514895836"/>
    <n v="344.57"/>
    <n v="345"/>
    <x v="0"/>
    <n v="149"/>
    <m/>
    <x v="1"/>
  </r>
  <r>
    <n v="45443.761514733793"/>
    <n v="251.69"/>
    <n v="252"/>
    <x v="0"/>
    <n v="149"/>
    <m/>
    <x v="1"/>
  </r>
  <r>
    <n v="45443.761513206016"/>
    <n v="380.56"/>
    <n v="381"/>
    <x v="0"/>
    <n v="150"/>
    <m/>
    <x v="1"/>
  </r>
  <r>
    <n v="45443.761512604164"/>
    <n v="621.35"/>
    <n v="622"/>
    <x v="0"/>
    <n v="149"/>
    <m/>
    <x v="1"/>
  </r>
  <r>
    <n v="45443.761512175923"/>
    <n v="390.59"/>
    <n v="391"/>
    <x v="0"/>
    <n v="149"/>
    <m/>
    <x v="1"/>
  </r>
  <r>
    <n v="45443.76151196759"/>
    <n v="204.81"/>
    <n v="205"/>
    <x v="0"/>
    <n v="149"/>
    <m/>
    <x v="1"/>
  </r>
  <r>
    <n v="45443.761511574077"/>
    <n v="284.56"/>
    <n v="285"/>
    <x v="0"/>
    <n v="149"/>
    <m/>
    <x v="1"/>
  </r>
  <r>
    <n v="45443.76151152778"/>
    <n v="464.7"/>
    <n v="465"/>
    <x v="0"/>
    <n v="149"/>
    <m/>
    <x v="1"/>
  </r>
  <r>
    <n v="45443.761508738426"/>
    <n v="385.3"/>
    <n v="386"/>
    <x v="0"/>
    <n v="150"/>
    <m/>
    <x v="1"/>
  </r>
  <r>
    <n v="45443.761508611111"/>
    <n v="485.75"/>
    <n v="486"/>
    <x v="0"/>
    <n v="149"/>
    <m/>
    <x v="1"/>
  </r>
  <r>
    <n v="45443.761508356481"/>
    <n v="543.79999999999995"/>
    <n v="544"/>
    <x v="0"/>
    <n v="149"/>
    <m/>
    <x v="1"/>
  </r>
  <r>
    <n v="45443.761507326388"/>
    <n v="193.93"/>
    <n v="194"/>
    <x v="0"/>
    <n v="149"/>
    <m/>
    <x v="1"/>
  </r>
  <r>
    <n v="45443.761506620373"/>
    <n v="244.67"/>
    <n v="245"/>
    <x v="0"/>
    <n v="149"/>
    <m/>
    <x v="1"/>
  </r>
  <r>
    <n v="45443.761505428243"/>
    <n v="441.12"/>
    <n v="442"/>
    <x v="0"/>
    <n v="149"/>
    <m/>
    <x v="1"/>
  </r>
  <r>
    <n v="45443.761505069444"/>
    <n v="353.27"/>
    <n v="354"/>
    <x v="0"/>
    <n v="149"/>
    <m/>
    <x v="1"/>
  </r>
  <r>
    <n v="45443.761504756942"/>
    <n v="272.02"/>
    <n v="273"/>
    <x v="0"/>
    <n v="149"/>
    <m/>
    <x v="1"/>
  </r>
  <r>
    <n v="45443.761503622685"/>
    <n v="469.8"/>
    <n v="470"/>
    <x v="0"/>
    <n v="149"/>
    <m/>
    <x v="1"/>
  </r>
  <r>
    <n v="45443.761503252317"/>
    <n v="289.64999999999998"/>
    <n v="290"/>
    <x v="0"/>
    <n v="150"/>
    <m/>
    <x v="1"/>
  </r>
  <r>
    <n v="45443.761502442132"/>
    <n v="292.29000000000002"/>
    <n v="293"/>
    <x v="0"/>
    <n v="149"/>
    <m/>
    <x v="1"/>
  </r>
  <r>
    <n v="45443.76150197917"/>
    <n v="527.34"/>
    <n v="528"/>
    <x v="0"/>
    <n v="149"/>
    <m/>
    <x v="1"/>
  </r>
  <r>
    <n v="45443.761501064815"/>
    <n v="392.19"/>
    <n v="393"/>
    <x v="0"/>
    <n v="149"/>
    <m/>
    <x v="1"/>
  </r>
  <r>
    <n v="45443.761499548615"/>
    <n v="215.91"/>
    <n v="216"/>
    <x v="0"/>
    <n v="150"/>
    <m/>
    <x v="1"/>
  </r>
  <r>
    <n v="45443.76149892361"/>
    <n v="305.07"/>
    <n v="306"/>
    <x v="0"/>
    <n v="149"/>
    <m/>
    <x v="1"/>
  </r>
  <r>
    <n v="45443.761498715277"/>
    <n v="471.42"/>
    <n v="472"/>
    <x v="0"/>
    <n v="149"/>
    <m/>
    <x v="1"/>
  </r>
  <r>
    <n v="45443.761496793981"/>
    <n v="369.05"/>
    <n v="370"/>
    <x v="0"/>
    <n v="150"/>
    <m/>
    <x v="1"/>
  </r>
  <r>
    <n v="45443.761496041669"/>
    <n v="270.17"/>
    <n v="271"/>
    <x v="0"/>
    <n v="149"/>
    <m/>
    <x v="1"/>
  </r>
  <r>
    <n v="45443.761495868057"/>
    <n v="319.98"/>
    <n v="320"/>
    <x v="0"/>
    <n v="149"/>
    <m/>
    <x v="1"/>
  </r>
  <r>
    <n v="45443.761495023151"/>
    <n v="298.07"/>
    <n v="299"/>
    <x v="0"/>
    <n v="149"/>
    <m/>
    <x v="1"/>
  </r>
  <r>
    <n v="45443.761494270831"/>
    <n v="372.05"/>
    <n v="373"/>
    <x v="0"/>
    <n v="149"/>
    <m/>
    <x v="1"/>
  </r>
  <r>
    <n v="45443.761494259263"/>
    <n v="421.63"/>
    <n v="422"/>
    <x v="0"/>
    <n v="149"/>
    <m/>
    <x v="1"/>
  </r>
  <r>
    <n v="45443.76149355324"/>
    <n v="394.41"/>
    <n v="395"/>
    <x v="0"/>
    <n v="150"/>
    <m/>
    <x v="1"/>
  </r>
  <r>
    <n v="45443.76149138889"/>
    <n v="323.74"/>
    <n v="324"/>
    <x v="0"/>
    <n v="149"/>
    <m/>
    <x v="1"/>
  </r>
  <r>
    <n v="45443.761490196761"/>
    <n v="311.63"/>
    <n v="312"/>
    <x v="0"/>
    <n v="149"/>
    <m/>
    <x v="1"/>
  </r>
  <r>
    <n v="45443.761489999997"/>
    <n v="339.58"/>
    <n v="340"/>
    <x v="0"/>
    <n v="149"/>
    <m/>
    <x v="1"/>
  </r>
  <r>
    <n v="45443.761489907411"/>
    <n v="227.61"/>
    <n v="228"/>
    <x v="0"/>
    <n v="149"/>
    <m/>
    <x v="1"/>
  </r>
  <r>
    <n v="45443.761489895835"/>
    <n v="375.95"/>
    <n v="376"/>
    <x v="0"/>
    <n v="149"/>
    <m/>
    <x v="1"/>
  </r>
  <r>
    <n v="45443.761488854165"/>
    <n v="380.79"/>
    <n v="381"/>
    <x v="0"/>
    <n v="150"/>
    <m/>
    <x v="1"/>
  </r>
  <r>
    <n v="45443.761486736112"/>
    <n v="441.69"/>
    <n v="442"/>
    <x v="0"/>
    <n v="149"/>
    <m/>
    <x v="1"/>
  </r>
  <r>
    <n v="45443.761486342592"/>
    <n v="227.14"/>
    <n v="228"/>
    <x v="0"/>
    <n v="149"/>
    <m/>
    <x v="1"/>
  </r>
  <r>
    <n v="45443.761483854163"/>
    <n v="211.49"/>
    <n v="212"/>
    <x v="0"/>
    <n v="149"/>
    <m/>
    <x v="1"/>
  </r>
  <r>
    <n v="45443.761483287039"/>
    <n v="209.68"/>
    <n v="210"/>
    <x v="0"/>
    <n v="149"/>
    <m/>
    <x v="1"/>
  </r>
  <r>
    <n v="45443.761483125003"/>
    <n v="220.89"/>
    <n v="221"/>
    <x v="0"/>
    <n v="149"/>
    <m/>
    <x v="1"/>
  </r>
  <r>
    <n v="45443.761483101851"/>
    <n v="237.63"/>
    <n v="238"/>
    <x v="0"/>
    <n v="149"/>
    <m/>
    <x v="1"/>
  </r>
  <r>
    <n v="45443.761481851849"/>
    <n v="351.01"/>
    <n v="352"/>
    <x v="0"/>
    <n v="149"/>
    <m/>
    <x v="1"/>
  </r>
  <r>
    <n v="45443.761481307869"/>
    <n v="400.86"/>
    <n v="401"/>
    <x v="0"/>
    <n v="149"/>
    <m/>
    <x v="1"/>
  </r>
  <r>
    <n v="45443.761479918983"/>
    <n v="461.41"/>
    <n v="462"/>
    <x v="0"/>
    <n v="149"/>
    <m/>
    <x v="1"/>
  </r>
  <r>
    <n v="45443.761479907407"/>
    <n v="240.96"/>
    <n v="241"/>
    <x v="0"/>
    <n v="149"/>
    <m/>
    <x v="1"/>
  </r>
  <r>
    <n v="45443.761478553242"/>
    <n v="235.28"/>
    <n v="236"/>
    <x v="0"/>
    <n v="149"/>
    <m/>
    <x v="1"/>
  </r>
  <r>
    <n v="45443.76147795139"/>
    <n v="477.76"/>
    <n v="478"/>
    <x v="0"/>
    <n v="149"/>
    <m/>
    <x v="1"/>
  </r>
  <r>
    <n v="45443.761477534725"/>
    <n v="315.02999999999997"/>
    <n v="316"/>
    <x v="0"/>
    <n v="149"/>
    <m/>
    <x v="1"/>
  </r>
  <r>
    <n v="45443.761476134256"/>
    <n v="230.16"/>
    <n v="231"/>
    <x v="0"/>
    <n v="147"/>
    <m/>
    <x v="1"/>
  </r>
  <r>
    <n v="45443.761476111111"/>
    <n v="291.02999999999997"/>
    <n v="292"/>
    <x v="0"/>
    <n v="149"/>
    <m/>
    <x v="1"/>
  </r>
  <r>
    <n v="45443.761475555555"/>
    <n v="472.1"/>
    <n v="473"/>
    <x v="0"/>
    <n v="149"/>
    <m/>
    <x v="1"/>
  </r>
  <r>
    <n v="45443.761474571758"/>
    <n v="424.69"/>
    <n v="425"/>
    <x v="0"/>
    <n v="149"/>
    <m/>
    <x v="1"/>
  </r>
  <r>
    <n v="45443.761472905091"/>
    <n v="281.42"/>
    <n v="282"/>
    <x v="0"/>
    <n v="147"/>
    <m/>
    <x v="1"/>
  </r>
  <r>
    <n v="45443.761472731479"/>
    <n v="402.8"/>
    <n v="403"/>
    <x v="0"/>
    <n v="149"/>
    <m/>
    <x v="1"/>
  </r>
  <r>
    <n v="45443.761472337967"/>
    <n v="608.54"/>
    <n v="609"/>
    <x v="0"/>
    <n v="149"/>
    <m/>
    <x v="1"/>
  </r>
  <r>
    <n v="45443.761472164355"/>
    <n v="275.58999999999997"/>
    <n v="276"/>
    <x v="0"/>
    <n v="149"/>
    <m/>
    <x v="1"/>
  </r>
  <r>
    <n v="45443.76146966435"/>
    <n v="456.89"/>
    <n v="457"/>
    <x v="0"/>
    <n v="149"/>
    <m/>
    <x v="1"/>
  </r>
  <r>
    <n v="45443.761469027777"/>
    <n v="306.61"/>
    <n v="307"/>
    <x v="0"/>
    <n v="147"/>
    <m/>
    <x v="1"/>
  </r>
  <r>
    <n v="45443.761468993056"/>
    <n v="426.8"/>
    <n v="427"/>
    <x v="0"/>
    <n v="149"/>
    <m/>
    <x v="1"/>
  </r>
  <r>
    <n v="45443.761467870369"/>
    <n v="482.28"/>
    <n v="483"/>
    <x v="0"/>
    <n v="149"/>
    <m/>
    <x v="1"/>
  </r>
  <r>
    <n v="45443.761466180556"/>
    <n v="411.93"/>
    <n v="412"/>
    <x v="0"/>
    <n v="149"/>
    <m/>
    <x v="1"/>
  </r>
  <r>
    <n v="45443.761465497686"/>
    <n v="179.3"/>
    <n v="180"/>
    <x v="0"/>
    <n v="149"/>
    <m/>
    <x v="1"/>
  </r>
  <r>
    <n v="45443.761464594907"/>
    <n v="351.87"/>
    <n v="352"/>
    <x v="0"/>
    <n v="149"/>
    <m/>
    <x v="1"/>
  </r>
  <r>
    <n v="45443.761463310184"/>
    <n v="599.55999999999995"/>
    <n v="600"/>
    <x v="0"/>
    <n v="149"/>
    <m/>
    <x v="1"/>
  </r>
  <r>
    <n v="45443.761462175928"/>
    <n v="379.23"/>
    <n v="380"/>
    <x v="0"/>
    <n v="149"/>
    <m/>
    <x v="1"/>
  </r>
  <r>
    <n v="45443.76146170139"/>
    <n v="391.13"/>
    <n v="392"/>
    <x v="0"/>
    <n v="149"/>
    <m/>
    <x v="1"/>
  </r>
  <r>
    <n v="45443.761459733796"/>
    <n v="226.41"/>
    <n v="227"/>
    <x v="0"/>
    <n v="149"/>
    <m/>
    <x v="1"/>
  </r>
  <r>
    <n v="45443.761459548608"/>
    <n v="254.49"/>
    <n v="255"/>
    <x v="0"/>
    <n v="149"/>
    <m/>
    <x v="1"/>
  </r>
  <r>
    <n v="45443.761459502311"/>
    <n v="549.13"/>
    <n v="550"/>
    <x v="0"/>
    <n v="149"/>
    <m/>
    <x v="1"/>
  </r>
  <r>
    <n v="45443.761457303241"/>
    <n v="573.27"/>
    <n v="574"/>
    <x v="0"/>
    <n v="149"/>
    <m/>
    <x v="1"/>
  </r>
  <r>
    <n v="45443.761456759261"/>
    <n v="288.58999999999997"/>
    <n v="289"/>
    <x v="0"/>
    <n v="149"/>
    <m/>
    <x v="1"/>
  </r>
  <r>
    <n v="45443.761455995373"/>
    <n v="300.45999999999998"/>
    <n v="301"/>
    <x v="0"/>
    <n v="149"/>
    <m/>
    <x v="1"/>
  </r>
  <r>
    <n v="45443.761455196756"/>
    <n v="495.65"/>
    <n v="496"/>
    <x v="0"/>
    <n v="149"/>
    <m/>
    <x v="1"/>
  </r>
  <r>
    <n v="45443.761454791667"/>
    <n v="224.54"/>
    <n v="225"/>
    <x v="0"/>
    <n v="149"/>
    <m/>
    <x v="1"/>
  </r>
  <r>
    <n v="45443.761453923609"/>
    <n v="311.98"/>
    <n v="312"/>
    <x v="0"/>
    <n v="149"/>
    <m/>
    <x v="1"/>
  </r>
  <r>
    <n v="45443.761453101855"/>
    <n v="356.97"/>
    <n v="357"/>
    <x v="0"/>
    <n v="149"/>
    <m/>
    <x v="1"/>
  </r>
  <r>
    <n v="45443.7614521875"/>
    <n v="472.66"/>
    <n v="473"/>
    <x v="0"/>
    <n v="149"/>
    <m/>
    <x v="1"/>
  </r>
  <r>
    <n v="45443.761449074074"/>
    <n v="248.02"/>
    <n v="249"/>
    <x v="0"/>
    <n v="149"/>
    <m/>
    <x v="1"/>
  </r>
  <r>
    <n v="45443.761448657409"/>
    <n v="414.47"/>
    <n v="415"/>
    <x v="0"/>
    <n v="149"/>
    <m/>
    <x v="1"/>
  </r>
  <r>
    <n v="45443.761448333331"/>
    <n v="228.48"/>
    <n v="229"/>
    <x v="0"/>
    <n v="149"/>
    <m/>
    <x v="1"/>
  </r>
  <r>
    <n v="45443.76144829861"/>
    <n v="282.26"/>
    <n v="283"/>
    <x v="0"/>
    <n v="149"/>
    <m/>
    <x v="1"/>
  </r>
  <r>
    <n v="45443.761446909724"/>
    <n v="597.03"/>
    <n v="598"/>
    <x v="0"/>
    <n v="149"/>
    <m/>
    <x v="1"/>
  </r>
  <r>
    <n v="45443.761446724537"/>
    <n v="198.92"/>
    <n v="199"/>
    <x v="0"/>
    <n v="149"/>
    <m/>
    <x v="1"/>
  </r>
  <r>
    <n v="45443.761445902775"/>
    <n v="430.62"/>
    <n v="431"/>
    <x v="0"/>
    <n v="149"/>
    <m/>
    <x v="1"/>
  </r>
  <r>
    <n v="45443.761445324075"/>
    <n v="433.45"/>
    <n v="434"/>
    <x v="0"/>
    <n v="149"/>
    <m/>
    <x v="1"/>
  </r>
  <r>
    <n v="45443.76144234954"/>
    <n v="374.18"/>
    <n v="375"/>
    <x v="0"/>
    <n v="149"/>
    <m/>
    <x v="1"/>
  </r>
  <r>
    <n v="45443.761442083334"/>
    <n v="256.89"/>
    <n v="257"/>
    <x v="0"/>
    <n v="149"/>
    <m/>
    <x v="1"/>
  </r>
  <r>
    <n v="45443.761441516202"/>
    <n v="348.38"/>
    <n v="349"/>
    <x v="0"/>
    <n v="149"/>
    <m/>
    <x v="1"/>
  </r>
  <r>
    <n v="45443.761438865738"/>
    <n v="422.29"/>
    <n v="423"/>
    <x v="0"/>
    <n v="149"/>
    <m/>
    <x v="1"/>
  </r>
  <r>
    <n v="45443.761438703703"/>
    <n v="494.17"/>
    <n v="495"/>
    <x v="0"/>
    <n v="149"/>
    <m/>
    <x v="1"/>
  </r>
  <r>
    <n v="45443.761437928239"/>
    <n v="294.58"/>
    <n v="295"/>
    <x v="0"/>
    <n v="149"/>
    <m/>
    <x v="1"/>
  </r>
  <r>
    <n v="45443.761437407411"/>
    <n v="432.03"/>
    <n v="433"/>
    <x v="0"/>
    <n v="149"/>
    <m/>
    <x v="1"/>
  </r>
  <r>
    <n v="45443.761435995373"/>
    <n v="229.53"/>
    <n v="230"/>
    <x v="0"/>
    <n v="149"/>
    <m/>
    <x v="1"/>
  </r>
  <r>
    <n v="45443.761434305554"/>
    <n v="219.65"/>
    <n v="220"/>
    <x v="0"/>
    <n v="149"/>
    <m/>
    <x v="1"/>
  </r>
  <r>
    <n v="45443.761432800929"/>
    <n v="299.37"/>
    <n v="300"/>
    <x v="0"/>
    <n v="149"/>
    <m/>
    <x v="1"/>
  </r>
  <r>
    <n v="45443.76143259259"/>
    <n v="380.26"/>
    <n v="381"/>
    <x v="0"/>
    <n v="149"/>
    <m/>
    <x v="1"/>
  </r>
  <r>
    <n v="45443.761431134262"/>
    <n v="207.15"/>
    <n v="208"/>
    <x v="0"/>
    <n v="149"/>
    <m/>
    <x v="1"/>
  </r>
  <r>
    <n v="45443.76143071759"/>
    <n v="268.99"/>
    <n v="269"/>
    <x v="0"/>
    <n v="148"/>
    <m/>
    <x v="1"/>
  </r>
  <r>
    <n v="45443.761429999999"/>
    <n v="261.68"/>
    <n v="262"/>
    <x v="0"/>
    <n v="149"/>
    <m/>
    <x v="1"/>
  </r>
  <r>
    <n v="45443.761429421298"/>
    <n v="233.3"/>
    <n v="234"/>
    <x v="0"/>
    <n v="149"/>
    <m/>
    <x v="1"/>
  </r>
  <r>
    <n v="45443.761428368052"/>
    <n v="964.98"/>
    <n v="965"/>
    <x v="0"/>
    <n v="149"/>
    <m/>
    <x v="1"/>
  </r>
  <r>
    <n v="45443.761428182872"/>
    <n v="204.11"/>
    <n v="205"/>
    <x v="0"/>
    <n v="149"/>
    <m/>
    <x v="1"/>
  </r>
  <r>
    <n v="45443.761426319441"/>
    <n v="420.26"/>
    <n v="421"/>
    <x v="0"/>
    <n v="149"/>
    <m/>
    <x v="1"/>
  </r>
  <r>
    <n v="45443.761425682867"/>
    <n v="256.05"/>
    <n v="257"/>
    <x v="0"/>
    <n v="149"/>
    <m/>
    <x v="1"/>
  </r>
  <r>
    <n v="45443.761425173609"/>
    <n v="291.38"/>
    <n v="292"/>
    <x v="0"/>
    <n v="149"/>
    <m/>
    <x v="1"/>
  </r>
  <r>
    <n v="45443.761423402779"/>
    <n v="293.36"/>
    <n v="294"/>
    <x v="0"/>
    <n v="148"/>
    <m/>
    <x v="1"/>
  </r>
  <r>
    <n v="45443.761423171294"/>
    <n v="218.4"/>
    <n v="219"/>
    <x v="0"/>
    <n v="149"/>
    <m/>
    <x v="1"/>
  </r>
  <r>
    <n v="45443.761422013886"/>
    <n v="362.56"/>
    <n v="363"/>
    <x v="0"/>
    <n v="149"/>
    <m/>
    <x v="1"/>
  </r>
  <r>
    <n v="45443.761419537041"/>
    <n v="309.89"/>
    <n v="310"/>
    <x v="0"/>
    <n v="148"/>
    <m/>
    <x v="1"/>
  </r>
  <r>
    <n v="45443.761419467592"/>
    <n v="223.44"/>
    <n v="224"/>
    <x v="0"/>
    <n v="149"/>
    <m/>
    <x v="1"/>
  </r>
  <r>
    <n v="45443.761418668983"/>
    <n v="286.68"/>
    <n v="287"/>
    <x v="0"/>
    <n v="149"/>
    <m/>
    <x v="1"/>
  </r>
  <r>
    <n v="45443.761417407404"/>
    <n v="222.43"/>
    <n v="223"/>
    <x v="0"/>
    <n v="149"/>
    <m/>
    <x v="1"/>
  </r>
  <r>
    <n v="45443.761416701389"/>
    <n v="220.17"/>
    <n v="221"/>
    <x v="0"/>
    <n v="149"/>
    <m/>
    <x v="1"/>
  </r>
  <r>
    <n v="45443.761414629633"/>
    <n v="359.62"/>
    <n v="360"/>
    <x v="0"/>
    <n v="149"/>
    <m/>
    <x v="1"/>
  </r>
  <r>
    <n v="45443.761413761575"/>
    <n v="454.22"/>
    <n v="455"/>
    <x v="0"/>
    <n v="149"/>
    <m/>
    <x v="1"/>
  </r>
  <r>
    <n v="45443.761412476852"/>
    <n v="277.82"/>
    <n v="278"/>
    <x v="0"/>
    <n v="149"/>
    <m/>
    <x v="1"/>
  </r>
  <r>
    <n v="45443.761412129628"/>
    <n v="217.06"/>
    <n v="218"/>
    <x v="0"/>
    <n v="148"/>
    <m/>
    <x v="1"/>
  </r>
  <r>
    <n v="45443.761411226849"/>
    <n v="469.84"/>
    <n v="470"/>
    <x v="0"/>
    <n v="149"/>
    <m/>
    <x v="1"/>
  </r>
  <r>
    <n v="45443.761409953702"/>
    <n v="332.2"/>
    <n v="333"/>
    <x v="0"/>
    <n v="149"/>
    <m/>
    <x v="1"/>
  </r>
  <r>
    <n v="45443.761409699073"/>
    <n v="369.91"/>
    <n v="370"/>
    <x v="0"/>
    <n v="149"/>
    <m/>
    <x v="1"/>
  </r>
  <r>
    <n v="45443.761409571758"/>
    <n v="495.88"/>
    <n v="496"/>
    <x v="0"/>
    <n v="149"/>
    <m/>
    <x v="1"/>
  </r>
  <r>
    <n v="45443.761408935185"/>
    <n v="490.47"/>
    <n v="491"/>
    <x v="0"/>
    <n v="149"/>
    <m/>
    <x v="1"/>
  </r>
  <r>
    <n v="45443.761407418984"/>
    <n v="255.55"/>
    <n v="256"/>
    <x v="0"/>
    <n v="149"/>
    <m/>
    <x v="1"/>
  </r>
  <r>
    <n v="45443.761405532408"/>
    <n v="248.04"/>
    <n v="249"/>
    <x v="0"/>
    <n v="149"/>
    <m/>
    <x v="1"/>
  </r>
  <r>
    <n v="45443.761402708333"/>
    <n v="451.68"/>
    <n v="452"/>
    <x v="0"/>
    <n v="149"/>
    <m/>
    <x v="1"/>
  </r>
  <r>
    <n v="45443.761401203701"/>
    <n v="248.42"/>
    <n v="249"/>
    <x v="0"/>
    <n v="149"/>
    <m/>
    <x v="1"/>
  </r>
  <r>
    <n v="45443.761399444447"/>
    <n v="221.79"/>
    <n v="222"/>
    <x v="0"/>
    <n v="149"/>
    <m/>
    <x v="1"/>
  </r>
  <r>
    <n v="45443.761398391202"/>
    <n v="414.43"/>
    <n v="415"/>
    <x v="0"/>
    <n v="149"/>
    <m/>
    <x v="1"/>
  </r>
  <r>
    <n v="45443.761397581016"/>
    <n v="263.57"/>
    <n v="264"/>
    <x v="0"/>
    <n v="149"/>
    <m/>
    <x v="1"/>
  </r>
  <r>
    <n v="45443.76139644676"/>
    <n v="357.08"/>
    <n v="358"/>
    <x v="0"/>
    <n v="149"/>
    <m/>
    <x v="1"/>
  </r>
  <r>
    <n v="45443.761396261572"/>
    <n v="203.05"/>
    <n v="204"/>
    <x v="0"/>
    <n v="148"/>
    <m/>
    <x v="1"/>
  </r>
  <r>
    <n v="45443.761395740737"/>
    <n v="422.92"/>
    <n v="423"/>
    <x v="0"/>
    <n v="148"/>
    <m/>
    <x v="1"/>
  </r>
  <r>
    <n v="45443.761395254631"/>
    <n v="216.42"/>
    <n v="217"/>
    <x v="0"/>
    <n v="149"/>
    <m/>
    <x v="1"/>
  </r>
  <r>
    <n v="45443.761394363428"/>
    <n v="236.28"/>
    <n v="237"/>
    <x v="0"/>
    <n v="149"/>
    <m/>
    <x v="1"/>
  </r>
  <r>
    <n v="45443.761390509258"/>
    <n v="364.67"/>
    <n v="365"/>
    <x v="0"/>
    <n v="148"/>
    <m/>
    <x v="1"/>
  </r>
  <r>
    <n v="45443.761389918982"/>
    <n v="590.80999999999995"/>
    <n v="591"/>
    <x v="0"/>
    <n v="149"/>
    <m/>
    <x v="1"/>
  </r>
  <r>
    <n v="45443.761388935185"/>
    <n v="270.69"/>
    <n v="271"/>
    <x v="0"/>
    <n v="148"/>
    <m/>
    <x v="1"/>
  </r>
  <r>
    <n v="45443.761388587962"/>
    <n v="291.56"/>
    <n v="292"/>
    <x v="0"/>
    <n v="149"/>
    <m/>
    <x v="1"/>
  </r>
  <r>
    <n v="45443.76138664352"/>
    <n v="367.66"/>
    <n v="368"/>
    <x v="0"/>
    <n v="149"/>
    <m/>
    <x v="1"/>
  </r>
  <r>
    <n v="45443.761386574071"/>
    <n v="415.79"/>
    <n v="416"/>
    <x v="0"/>
    <n v="148"/>
    <m/>
    <x v="1"/>
  </r>
  <r>
    <n v="45443.761384722224"/>
    <n v="362.38"/>
    <n v="363"/>
    <x v="0"/>
    <n v="149"/>
    <m/>
    <x v="1"/>
  </r>
  <r>
    <n v="45443.761384363424"/>
    <n v="421.69"/>
    <n v="422"/>
    <x v="0"/>
    <n v="148"/>
    <m/>
    <x v="1"/>
  </r>
  <r>
    <n v="45443.761383865742"/>
    <n v="238.02"/>
    <n v="239"/>
    <x v="0"/>
    <n v="148"/>
    <m/>
    <x v="1"/>
  </r>
  <r>
    <n v="45443.761382800927"/>
    <n v="249.06"/>
    <n v="250"/>
    <x v="0"/>
    <n v="149"/>
    <m/>
    <x v="1"/>
  </r>
  <r>
    <n v="45443.761380439813"/>
    <n v="583.61"/>
    <n v="584"/>
    <x v="0"/>
    <n v="148"/>
    <m/>
    <x v="1"/>
  </r>
  <r>
    <n v="45443.761378344905"/>
    <n v="364.91"/>
    <n v="365"/>
    <x v="0"/>
    <n v="148"/>
    <m/>
    <x v="1"/>
  </r>
  <r>
    <n v="45443.76137763889"/>
    <n v="252.62"/>
    <n v="253"/>
    <x v="0"/>
    <n v="149"/>
    <m/>
    <x v="1"/>
  </r>
  <r>
    <n v="45443.761376921299"/>
    <n v="582.59"/>
    <n v="583"/>
    <x v="0"/>
    <n v="148"/>
    <m/>
    <x v="1"/>
  </r>
  <r>
    <n v="45443.761374675923"/>
    <n v="292.69"/>
    <n v="293"/>
    <x v="0"/>
    <n v="148"/>
    <m/>
    <x v="1"/>
  </r>
  <r>
    <n v="45443.761374166665"/>
    <n v="268.64"/>
    <n v="269"/>
    <x v="0"/>
    <n v="149"/>
    <m/>
    <x v="1"/>
  </r>
  <r>
    <n v="45443.761372569446"/>
    <n v="369.4"/>
    <n v="370"/>
    <x v="0"/>
    <n v="147"/>
    <m/>
    <x v="1"/>
  </r>
  <r>
    <n v="45443.761372395835"/>
    <n v="242.83"/>
    <n v="243"/>
    <x v="0"/>
    <n v="148"/>
    <m/>
    <x v="1"/>
  </r>
  <r>
    <n v="45443.761372349538"/>
    <n v="290.12"/>
    <n v="291"/>
    <x v="0"/>
    <n v="148"/>
    <m/>
    <x v="1"/>
  </r>
  <r>
    <n v="45443.761370266206"/>
    <n v="216.11"/>
    <n v="217"/>
    <x v="0"/>
    <n v="149"/>
    <m/>
    <x v="1"/>
  </r>
  <r>
    <n v="45443.761367060186"/>
    <n v="378.99"/>
    <n v="379"/>
    <x v="0"/>
    <n v="149"/>
    <m/>
    <x v="1"/>
  </r>
  <r>
    <n v="45443.761366284722"/>
    <n v="270.08999999999997"/>
    <n v="271"/>
    <x v="0"/>
    <n v="147"/>
    <m/>
    <x v="1"/>
  </r>
  <r>
    <n v="45443.761365162034"/>
    <n v="260.69"/>
    <n v="261"/>
    <x v="0"/>
    <n v="148"/>
    <m/>
    <x v="1"/>
  </r>
  <r>
    <n v="45443.761363854166"/>
    <n v="661.08"/>
    <n v="662"/>
    <x v="0"/>
    <n v="148"/>
    <m/>
    <x v="1"/>
  </r>
  <r>
    <n v="45443.761362939818"/>
    <n v="273.85000000000002"/>
    <n v="274"/>
    <x v="0"/>
    <n v="147"/>
    <m/>
    <x v="1"/>
  </r>
  <r>
    <n v="45443.761362627316"/>
    <n v="432.03"/>
    <n v="433"/>
    <x v="0"/>
    <n v="149"/>
    <m/>
    <x v="1"/>
  </r>
  <r>
    <n v="45443.761362453704"/>
    <n v="272.7"/>
    <n v="273"/>
    <x v="0"/>
    <n v="130"/>
    <m/>
    <x v="1"/>
  </r>
  <r>
    <n v="45443.761361643519"/>
    <n v="251.06"/>
    <n v="252"/>
    <x v="0"/>
    <n v="148"/>
    <m/>
    <x v="1"/>
  </r>
  <r>
    <n v="45443.761361203702"/>
    <n v="284.91000000000003"/>
    <n v="285"/>
    <x v="0"/>
    <n v="148"/>
    <m/>
    <x v="1"/>
  </r>
  <r>
    <n v="45443.761361064811"/>
    <n v="368.76"/>
    <n v="369"/>
    <x v="0"/>
    <n v="148"/>
    <m/>
    <x v="1"/>
  </r>
  <r>
    <n v="45443.761356053241"/>
    <n v="480.39"/>
    <n v="481"/>
    <x v="0"/>
    <n v="148"/>
    <m/>
    <x v="1"/>
  </r>
  <r>
    <n v="45443.761354953705"/>
    <n v="283.47000000000003"/>
    <n v="284"/>
    <x v="0"/>
    <n v="148"/>
    <m/>
    <x v="1"/>
  </r>
  <r>
    <n v="45443.761354074071"/>
    <n v="255.86"/>
    <n v="256"/>
    <x v="0"/>
    <n v="148"/>
    <m/>
    <x v="1"/>
  </r>
  <r>
    <n v="45443.761353472219"/>
    <n v="597.15"/>
    <n v="598"/>
    <x v="0"/>
    <n v="148"/>
    <m/>
    <x v="1"/>
  </r>
  <r>
    <n v="45443.761352002315"/>
    <n v="633.29999999999995"/>
    <n v="634"/>
    <x v="0"/>
    <n v="148"/>
    <m/>
    <x v="1"/>
  </r>
  <r>
    <n v="45443.761351666668"/>
    <n v="297.64"/>
    <n v="298"/>
    <x v="0"/>
    <n v="130"/>
    <m/>
    <x v="1"/>
  </r>
  <r>
    <n v="45443.761351458335"/>
    <n v="526.65"/>
    <n v="527"/>
    <x v="0"/>
    <n v="148"/>
    <m/>
    <x v="1"/>
  </r>
  <r>
    <n v="45443.761350324072"/>
    <n v="254.53"/>
    <n v="255"/>
    <x v="0"/>
    <n v="130"/>
    <m/>
    <x v="1"/>
  </r>
  <r>
    <n v="45443.761350115739"/>
    <n v="195.61"/>
    <n v="196"/>
    <x v="0"/>
    <n v="148"/>
    <m/>
    <x v="1"/>
  </r>
  <r>
    <n v="45443.761349479166"/>
    <n v="965.49"/>
    <n v="966"/>
    <x v="0"/>
    <n v="147"/>
    <n v="1678.69"/>
    <x v="1"/>
  </r>
  <r>
    <n v="45443.761348784719"/>
    <n v="244.03"/>
    <n v="245"/>
    <x v="0"/>
    <n v="147"/>
    <m/>
    <x v="1"/>
  </r>
  <r>
    <n v="45443.761348657405"/>
    <n v="758.86"/>
    <n v="759"/>
    <x v="0"/>
    <n v="129"/>
    <n v="1757.09"/>
    <x v="1"/>
  </r>
  <r>
    <n v="45443.761347962965"/>
    <n v="714.14"/>
    <n v="715"/>
    <x v="0"/>
    <n v="129"/>
    <n v="1944.2"/>
    <x v="1"/>
  </r>
  <r>
    <n v="45443.761347314816"/>
    <n v="830.41"/>
    <n v="831"/>
    <x v="0"/>
    <n v="129"/>
    <n v="1756.74"/>
    <x v="1"/>
  </r>
  <r>
    <n v="45443.761345451392"/>
    <n v="931.88"/>
    <n v="932"/>
    <x v="0"/>
    <n v="147"/>
    <n v="1675.75"/>
    <x v="1"/>
  </r>
  <r>
    <n v="45443.761343194441"/>
    <n v="256.27"/>
    <n v="257"/>
    <x v="0"/>
    <n v="148"/>
    <m/>
    <x v="1"/>
  </r>
  <r>
    <n v="45443.761342986109"/>
    <n v="296.45999999999998"/>
    <n v="297"/>
    <x v="0"/>
    <n v="148"/>
    <m/>
    <x v="1"/>
  </r>
  <r>
    <n v="45443.761342627316"/>
    <n v="1073.19"/>
    <n v="1074"/>
    <x v="0"/>
    <n v="147"/>
    <n v="1769.68"/>
    <x v="1"/>
  </r>
  <r>
    <n v="45443.76134261574"/>
    <n v="604.03"/>
    <n v="605"/>
    <x v="0"/>
    <n v="148"/>
    <m/>
    <x v="1"/>
  </r>
  <r>
    <n v="45443.761342557867"/>
    <n v="761.61"/>
    <n v="762"/>
    <x v="0"/>
    <n v="129"/>
    <n v="1739.66"/>
    <x v="1"/>
  </r>
  <r>
    <n v="45443.761342500002"/>
    <n v="641.96"/>
    <n v="642"/>
    <x v="0"/>
    <n v="148"/>
    <m/>
    <x v="1"/>
  </r>
  <r>
    <n v="45443.761342268517"/>
    <n v="494.12"/>
    <n v="495"/>
    <x v="0"/>
    <n v="148"/>
    <m/>
    <x v="1"/>
  </r>
  <r>
    <n v="45443.761342071761"/>
    <n v="247.87"/>
    <n v="248"/>
    <x v="0"/>
    <n v="130"/>
    <m/>
    <x v="1"/>
  </r>
  <r>
    <n v="45443.761342071761"/>
    <n v="810.44"/>
    <n v="811"/>
    <x v="0"/>
    <n v="130"/>
    <n v="1760.03"/>
    <x v="1"/>
  </r>
  <r>
    <n v="45443.761342002312"/>
    <n v="666.76"/>
    <n v="667"/>
    <x v="0"/>
    <n v="129"/>
    <n v="1705.47"/>
    <x v="1"/>
  </r>
  <r>
    <n v="45443.761340821758"/>
    <n v="657.35"/>
    <n v="658"/>
    <x v="0"/>
    <n v="130"/>
    <n v="1436.39"/>
    <x v="1"/>
  </r>
  <r>
    <n v="45443.76133991898"/>
    <n v="496.34"/>
    <n v="497"/>
    <x v="0"/>
    <n v="148"/>
    <m/>
    <x v="1"/>
  </r>
  <r>
    <n v="45443.76133922454"/>
    <n v="484.62"/>
    <n v="485"/>
    <x v="0"/>
    <n v="148"/>
    <m/>
    <x v="1"/>
  </r>
  <r>
    <n v="45443.761338969911"/>
    <n v="223.69"/>
    <n v="224"/>
    <x v="0"/>
    <n v="130"/>
    <m/>
    <x v="1"/>
  </r>
  <r>
    <n v="45443.761337939817"/>
    <n v="868.96"/>
    <n v="869"/>
    <x v="0"/>
    <n v="147"/>
    <n v="1777.63"/>
    <x v="1"/>
  </r>
  <r>
    <n v="45443.76133778935"/>
    <n v="1109.96"/>
    <n v="1110"/>
    <x v="0"/>
    <n v="147"/>
    <n v="1974.92"/>
    <x v="1"/>
  </r>
  <r>
    <n v="45443.761336377313"/>
    <n v="741.38"/>
    <n v="742"/>
    <x v="0"/>
    <n v="130"/>
    <n v="1712.36"/>
    <x v="1"/>
  </r>
  <r>
    <n v="45443.761335972224"/>
    <n v="243.75"/>
    <n v="244"/>
    <x v="0"/>
    <n v="130"/>
    <m/>
    <x v="1"/>
  </r>
  <r>
    <n v="45443.761334490744"/>
    <n v="712.25"/>
    <n v="713"/>
    <x v="0"/>
    <n v="129"/>
    <n v="1831.6"/>
    <x v="1"/>
  </r>
  <r>
    <n v="45443.761334340277"/>
    <n v="835.91"/>
    <n v="836"/>
    <x v="0"/>
    <n v="148"/>
    <m/>
    <x v="1"/>
  </r>
  <r>
    <n v="45443.761333865739"/>
    <n v="520.22"/>
    <n v="521"/>
    <x v="0"/>
    <n v="148"/>
    <m/>
    <x v="1"/>
  </r>
  <r>
    <n v="45443.761333298607"/>
    <n v="961.71"/>
    <n v="962"/>
    <x v="0"/>
    <n v="147"/>
    <n v="1454.09"/>
    <x v="1"/>
  </r>
  <r>
    <n v="45443.761333182869"/>
    <n v="660.21"/>
    <n v="661"/>
    <x v="0"/>
    <n v="130"/>
    <n v="1480.73"/>
    <x v="1"/>
  </r>
  <r>
    <n v="45443.76133267361"/>
    <n v="755.67"/>
    <n v="756"/>
    <x v="0"/>
    <n v="129"/>
    <n v="1545.69"/>
    <x v="1"/>
  </r>
  <r>
    <n v="45443.761332152775"/>
    <n v="717.75"/>
    <n v="718"/>
    <x v="0"/>
    <n v="130"/>
    <n v="1815.32"/>
    <x v="1"/>
  </r>
  <r>
    <n v="45443.761332037036"/>
    <n v="284.8"/>
    <n v="285"/>
    <x v="0"/>
    <n v="147"/>
    <m/>
    <x v="1"/>
  </r>
  <r>
    <n v="45443.761331909722"/>
    <n v="355.81"/>
    <n v="356"/>
    <x v="0"/>
    <n v="130"/>
    <m/>
    <x v="1"/>
  </r>
  <r>
    <n v="45443.761329780093"/>
    <n v="539.99"/>
    <n v="540"/>
    <x v="0"/>
    <n v="148"/>
    <m/>
    <x v="1"/>
  </r>
  <r>
    <n v="45443.761329247682"/>
    <n v="443.54"/>
    <n v="444"/>
    <x v="0"/>
    <n v="148"/>
    <m/>
    <x v="1"/>
  </r>
  <r>
    <n v="45443.761327870372"/>
    <n v="898.63"/>
    <n v="899"/>
    <x v="0"/>
    <n v="147"/>
    <n v="1777.71"/>
    <x v="1"/>
  </r>
  <r>
    <n v="45443.761327789354"/>
    <n v="761.51"/>
    <n v="762"/>
    <x v="0"/>
    <n v="130"/>
    <n v="1499.44"/>
    <x v="1"/>
  </r>
  <r>
    <n v="45443.76132769676"/>
    <n v="869.16"/>
    <n v="870"/>
    <x v="0"/>
    <n v="130"/>
    <n v="1777.57"/>
    <x v="1"/>
  </r>
  <r>
    <n v="45443.761325590276"/>
    <n v="224.62"/>
    <n v="225"/>
    <x v="0"/>
    <n v="147"/>
    <m/>
    <x v="1"/>
  </r>
  <r>
    <n v="45443.761325092593"/>
    <n v="264.04000000000002"/>
    <n v="265"/>
    <x v="0"/>
    <n v="130"/>
    <m/>
    <x v="1"/>
  </r>
  <r>
    <n v="45443.761324942127"/>
    <n v="285.44"/>
    <n v="286"/>
    <x v="0"/>
    <n v="147"/>
    <m/>
    <x v="1"/>
  </r>
  <r>
    <n v="45443.761323692132"/>
    <n v="938.34"/>
    <n v="939"/>
    <x v="0"/>
    <n v="147"/>
    <n v="1867.99"/>
    <x v="1"/>
  </r>
  <r>
    <n v="45443.761323506944"/>
    <n v="517.85"/>
    <n v="518"/>
    <x v="0"/>
    <n v="148"/>
    <m/>
    <x v="1"/>
  </r>
  <r>
    <n v="45443.76132287037"/>
    <n v="1040.8399999999999"/>
    <n v="1041"/>
    <x v="0"/>
    <n v="147"/>
    <n v="1684.03"/>
    <x v="1"/>
  </r>
  <r>
    <n v="45443.761322546299"/>
    <n v="930.96"/>
    <n v="931"/>
    <x v="0"/>
    <n v="147"/>
    <n v="1770.26"/>
    <x v="1"/>
  </r>
  <r>
    <n v="45443.761321666665"/>
    <n v="774.09"/>
    <n v="775"/>
    <x v="0"/>
    <n v="129"/>
    <n v="1707.88"/>
    <x v="1"/>
  </r>
  <r>
    <n v="45443.76132125"/>
    <n v="998.01"/>
    <n v="999"/>
    <x v="0"/>
    <n v="147"/>
    <n v="1716.05"/>
    <x v="1"/>
  </r>
  <r>
    <n v="45443.761320729165"/>
    <n v="662.28"/>
    <n v="663"/>
    <x v="0"/>
    <n v="129"/>
    <n v="1639.31"/>
    <x v="1"/>
  </r>
  <r>
    <n v="45443.761320590274"/>
    <n v="674.66"/>
    <n v="675"/>
    <x v="0"/>
    <n v="129"/>
    <n v="1710.41"/>
    <x v="1"/>
  </r>
  <r>
    <n v="45443.761319398145"/>
    <n v="820.66"/>
    <n v="821"/>
    <x v="0"/>
    <n v="129"/>
    <n v="1710.36"/>
    <x v="1"/>
  </r>
  <r>
    <n v="45443.76131746528"/>
    <n v="697.14"/>
    <n v="698"/>
    <x v="0"/>
    <n v="129"/>
    <n v="1669.65"/>
    <x v="1"/>
  </r>
  <r>
    <n v="45443.818347893517"/>
    <n v="7.54"/>
    <n v="8"/>
    <x v="0"/>
    <n v="80"/>
    <m/>
    <x v="2"/>
  </r>
  <r>
    <n v="45443.818347395834"/>
    <n v="8.32"/>
    <n v="9"/>
    <x v="0"/>
    <n v="80"/>
    <m/>
    <x v="2"/>
  </r>
  <r>
    <n v="45443.818347361113"/>
    <n v="7.61"/>
    <n v="8"/>
    <x v="0"/>
    <n v="81"/>
    <m/>
    <x v="2"/>
  </r>
  <r>
    <n v="45443.818346886575"/>
    <n v="6.09"/>
    <n v="7"/>
    <x v="0"/>
    <n v="81"/>
    <m/>
    <x v="2"/>
  </r>
  <r>
    <n v="45443.818346874999"/>
    <n v="7.53"/>
    <n v="8"/>
    <x v="0"/>
    <n v="80"/>
    <m/>
    <x v="2"/>
  </r>
  <r>
    <n v="45443.818346770837"/>
    <n v="6.61"/>
    <n v="7"/>
    <x v="0"/>
    <n v="81"/>
    <m/>
    <x v="2"/>
  </r>
  <r>
    <n v="45443.818346527776"/>
    <n v="14.56"/>
    <n v="15"/>
    <x v="0"/>
    <n v="81"/>
    <m/>
    <x v="2"/>
  </r>
  <r>
    <n v="45443.818346388885"/>
    <n v="5.97"/>
    <n v="6"/>
    <x v="0"/>
    <n v="80"/>
    <m/>
    <x v="2"/>
  </r>
  <r>
    <n v="45443.818346319444"/>
    <n v="19.62"/>
    <n v="20"/>
    <x v="0"/>
    <n v="81"/>
    <m/>
    <x v="2"/>
  </r>
  <r>
    <n v="45443.81834597222"/>
    <n v="6.75"/>
    <n v="7"/>
    <x v="0"/>
    <n v="81"/>
    <m/>
    <x v="2"/>
  </r>
  <r>
    <n v="45443.818345949076"/>
    <n v="7.55"/>
    <n v="8"/>
    <x v="0"/>
    <n v="80"/>
    <m/>
    <x v="2"/>
  </r>
  <r>
    <n v="45443.818345717591"/>
    <n v="5.2"/>
    <n v="6"/>
    <x v="0"/>
    <n v="81"/>
    <m/>
    <x v="2"/>
  </r>
  <r>
    <n v="45443.818345717591"/>
    <n v="7.35"/>
    <n v="8"/>
    <x v="0"/>
    <n v="80"/>
    <m/>
    <x v="2"/>
  </r>
  <r>
    <n v="45443.818345509259"/>
    <n v="7.74"/>
    <n v="8"/>
    <x v="0"/>
    <n v="80"/>
    <m/>
    <x v="2"/>
  </r>
  <r>
    <n v="45443.818345474538"/>
    <n v="6.91"/>
    <n v="7"/>
    <x v="0"/>
    <n v="81"/>
    <m/>
    <x v="2"/>
  </r>
  <r>
    <n v="45443.81834528935"/>
    <n v="7.43"/>
    <n v="8"/>
    <x v="0"/>
    <n v="81"/>
    <m/>
    <x v="2"/>
  </r>
  <r>
    <n v="45443.818345243053"/>
    <n v="7.52"/>
    <n v="8"/>
    <x v="0"/>
    <n v="80"/>
    <m/>
    <x v="2"/>
  </r>
  <r>
    <n v="45443.81834513889"/>
    <n v="10.92"/>
    <n v="11"/>
    <x v="0"/>
    <n v="81"/>
    <m/>
    <x v="2"/>
  </r>
  <r>
    <n v="45443.818345011576"/>
    <n v="7.04"/>
    <n v="8"/>
    <x v="0"/>
    <n v="80"/>
    <m/>
    <x v="2"/>
  </r>
  <r>
    <n v="45443.818344988424"/>
    <n v="8.02"/>
    <n v="9"/>
    <x v="0"/>
    <n v="81"/>
    <m/>
    <x v="2"/>
  </r>
  <r>
    <n v="45443.818344918982"/>
    <n v="9"/>
    <n v="10"/>
    <x v="0"/>
    <n v="81"/>
    <m/>
    <x v="2"/>
  </r>
  <r>
    <n v="45443.818344791667"/>
    <n v="10.220000000000001"/>
    <n v="11"/>
    <x v="0"/>
    <n v="81"/>
    <m/>
    <x v="2"/>
  </r>
  <r>
    <n v="45443.818344699073"/>
    <n v="8.6"/>
    <n v="9"/>
    <x v="0"/>
    <n v="81"/>
    <m/>
    <x v="2"/>
  </r>
  <r>
    <n v="45443.818344618056"/>
    <n v="8.0399999999999991"/>
    <n v="9"/>
    <x v="0"/>
    <n v="81"/>
    <m/>
    <x v="2"/>
  </r>
  <r>
    <n v="45443.818344548614"/>
    <n v="7.17"/>
    <n v="8"/>
    <x v="0"/>
    <n v="81"/>
    <m/>
    <x v="2"/>
  </r>
  <r>
    <n v="45443.818344525462"/>
    <n v="6.08"/>
    <n v="7"/>
    <x v="0"/>
    <n v="80"/>
    <m/>
    <x v="2"/>
  </r>
  <r>
    <n v="45443.818344479165"/>
    <n v="8"/>
    <n v="8"/>
    <x v="0"/>
    <n v="80"/>
    <m/>
    <x v="2"/>
  </r>
  <r>
    <n v="45443.81834435185"/>
    <n v="7.86"/>
    <n v="8"/>
    <x v="0"/>
    <n v="80"/>
    <m/>
    <x v="2"/>
  </r>
  <r>
    <n v="45443.818344305553"/>
    <n v="7.35"/>
    <n v="8"/>
    <x v="0"/>
    <n v="80"/>
    <m/>
    <x v="2"/>
  </r>
  <r>
    <n v="45443.818344259256"/>
    <n v="7.03"/>
    <n v="8"/>
    <x v="0"/>
    <n v="81"/>
    <m/>
    <x v="2"/>
  </r>
  <r>
    <n v="45443.818344120373"/>
    <n v="7.51"/>
    <n v="8"/>
    <x v="0"/>
    <n v="81"/>
    <m/>
    <x v="2"/>
  </r>
  <r>
    <n v="45443.818344097221"/>
    <n v="7.54"/>
    <n v="8"/>
    <x v="0"/>
    <n v="80"/>
    <m/>
    <x v="2"/>
  </r>
  <r>
    <n v="45443.8183440625"/>
    <n v="5.74"/>
    <n v="6"/>
    <x v="0"/>
    <n v="80"/>
    <m/>
    <x v="2"/>
  </r>
  <r>
    <n v="45443.818344027779"/>
    <n v="5.66"/>
    <n v="6"/>
    <x v="0"/>
    <n v="81"/>
    <m/>
    <x v="2"/>
  </r>
  <r>
    <n v="45443.81834391204"/>
    <n v="7.44"/>
    <n v="8"/>
    <x v="0"/>
    <n v="80"/>
    <m/>
    <x v="2"/>
  </r>
  <r>
    <n v="45443.818343819446"/>
    <n v="6.49"/>
    <n v="7"/>
    <x v="0"/>
    <n v="81"/>
    <m/>
    <x v="2"/>
  </r>
  <r>
    <n v="45443.818343715277"/>
    <n v="6.76"/>
    <n v="7"/>
    <x v="0"/>
    <n v="80"/>
    <m/>
    <x v="2"/>
  </r>
  <r>
    <n v="45443.818343645835"/>
    <n v="8"/>
    <n v="8"/>
    <x v="0"/>
    <n v="81"/>
    <m/>
    <x v="2"/>
  </r>
  <r>
    <n v="45443.818343622683"/>
    <n v="6.57"/>
    <n v="7"/>
    <x v="0"/>
    <n v="81"/>
    <m/>
    <x v="2"/>
  </r>
  <r>
    <n v="45443.818343611114"/>
    <n v="7.46"/>
    <n v="8"/>
    <x v="0"/>
    <n v="80"/>
    <m/>
    <x v="2"/>
  </r>
  <r>
    <n v="45443.818343472223"/>
    <n v="5.56"/>
    <n v="6"/>
    <x v="0"/>
    <n v="80"/>
    <m/>
    <x v="2"/>
  </r>
  <r>
    <n v="45443.818343356485"/>
    <n v="6.94"/>
    <n v="7"/>
    <x v="0"/>
    <n v="81"/>
    <m/>
    <x v="2"/>
  </r>
  <r>
    <n v="45443.818343275459"/>
    <n v="7.69"/>
    <n v="8"/>
    <x v="0"/>
    <n v="80"/>
    <m/>
    <x v="2"/>
  </r>
  <r>
    <n v="45443.818343206018"/>
    <n v="5.52"/>
    <n v="6"/>
    <x v="0"/>
    <n v="81"/>
    <m/>
    <x v="2"/>
  </r>
  <r>
    <n v="45443.818343159721"/>
    <n v="8.2200000000000006"/>
    <n v="9"/>
    <x v="0"/>
    <n v="81"/>
    <m/>
    <x v="2"/>
  </r>
  <r>
    <n v="45443.818343043982"/>
    <n v="12.24"/>
    <n v="13"/>
    <x v="0"/>
    <n v="81"/>
    <m/>
    <x v="2"/>
  </r>
  <r>
    <n v="45443.818342997685"/>
    <n v="7.17"/>
    <n v="8"/>
    <x v="0"/>
    <n v="81"/>
    <m/>
    <x v="2"/>
  </r>
  <r>
    <n v="45443.818342893515"/>
    <n v="11.52"/>
    <n v="12"/>
    <x v="0"/>
    <n v="80"/>
    <m/>
    <x v="2"/>
  </r>
  <r>
    <n v="45443.818342789353"/>
    <n v="9.49"/>
    <n v="10"/>
    <x v="0"/>
    <n v="81"/>
    <m/>
    <x v="2"/>
  </r>
  <r>
    <n v="45443.818342708335"/>
    <n v="6.97"/>
    <n v="7"/>
    <x v="0"/>
    <n v="81"/>
    <m/>
    <x v="2"/>
  </r>
  <r>
    <n v="45443.818342708335"/>
    <n v="7.94"/>
    <n v="8"/>
    <x v="0"/>
    <n v="80"/>
    <m/>
    <x v="2"/>
  </r>
  <r>
    <n v="45443.818342685183"/>
    <n v="7.04"/>
    <n v="8"/>
    <x v="0"/>
    <n v="80"/>
    <m/>
    <x v="2"/>
  </r>
  <r>
    <n v="45443.818342534723"/>
    <n v="7.23"/>
    <n v="8"/>
    <x v="0"/>
    <n v="80"/>
    <m/>
    <x v="2"/>
  </r>
  <r>
    <n v="45443.818342534723"/>
    <n v="7.67"/>
    <n v="8"/>
    <x v="0"/>
    <n v="80"/>
    <m/>
    <x v="2"/>
  </r>
  <r>
    <n v="45443.818342488426"/>
    <n v="6.26"/>
    <n v="7"/>
    <x v="0"/>
    <n v="81"/>
    <m/>
    <x v="2"/>
  </r>
  <r>
    <n v="45443.818342372688"/>
    <n v="10.27"/>
    <n v="11"/>
    <x v="0"/>
    <n v="81"/>
    <m/>
    <x v="2"/>
  </r>
  <r>
    <n v="45443.81834229167"/>
    <n v="7.98"/>
    <n v="8"/>
    <x v="0"/>
    <n v="80"/>
    <m/>
    <x v="2"/>
  </r>
  <r>
    <n v="45443.818342233797"/>
    <n v="5.65"/>
    <n v="6"/>
    <x v="0"/>
    <n v="80"/>
    <m/>
    <x v="2"/>
  </r>
  <r>
    <n v="45443.818342199076"/>
    <n v="6.51"/>
    <n v="7"/>
    <x v="0"/>
    <n v="81"/>
    <m/>
    <x v="2"/>
  </r>
  <r>
    <n v="45443.818342094906"/>
    <n v="5.54"/>
    <n v="6"/>
    <x v="0"/>
    <n v="80"/>
    <m/>
    <x v="2"/>
  </r>
  <r>
    <n v="45443.818342094906"/>
    <n v="7.75"/>
    <n v="8"/>
    <x v="0"/>
    <n v="80"/>
    <m/>
    <x v="2"/>
  </r>
  <r>
    <n v="45443.818342071761"/>
    <n v="8.08"/>
    <n v="9"/>
    <x v="0"/>
    <n v="81"/>
    <m/>
    <x v="2"/>
  </r>
  <r>
    <n v="45443.818342048609"/>
    <n v="7.14"/>
    <n v="8"/>
    <x v="0"/>
    <n v="81"/>
    <m/>
    <x v="2"/>
  </r>
  <r>
    <n v="45443.818341840277"/>
    <n v="5.44"/>
    <n v="6"/>
    <x v="0"/>
    <n v="81"/>
    <m/>
    <x v="2"/>
  </r>
  <r>
    <n v="45443.818341782404"/>
    <n v="8.51"/>
    <n v="9"/>
    <x v="0"/>
    <n v="81"/>
    <m/>
    <x v="2"/>
  </r>
  <r>
    <n v="45443.818341747683"/>
    <n v="5.53"/>
    <n v="6"/>
    <x v="0"/>
    <n v="80"/>
    <m/>
    <x v="2"/>
  </r>
  <r>
    <n v="45443.818341666665"/>
    <n v="7.22"/>
    <n v="8"/>
    <x v="0"/>
    <n v="81"/>
    <m/>
    <x v="2"/>
  </r>
  <r>
    <n v="45443.818341655089"/>
    <n v="5.64"/>
    <n v="6"/>
    <x v="0"/>
    <n v="80"/>
    <m/>
    <x v="2"/>
  </r>
  <r>
    <n v="45443.818341620368"/>
    <n v="5.86"/>
    <n v="6"/>
    <x v="0"/>
    <n v="81"/>
    <m/>
    <x v="2"/>
  </r>
  <r>
    <n v="45443.818341585647"/>
    <n v="11.64"/>
    <n v="12"/>
    <x v="0"/>
    <n v="80"/>
    <m/>
    <x v="2"/>
  </r>
  <r>
    <n v="45443.81834140046"/>
    <n v="6.99"/>
    <n v="7"/>
    <x v="0"/>
    <n v="80"/>
    <m/>
    <x v="2"/>
  </r>
  <r>
    <n v="45443.818341331018"/>
    <n v="6.98"/>
    <n v="7"/>
    <x v="0"/>
    <n v="81"/>
    <m/>
    <x v="2"/>
  </r>
  <r>
    <n v="45443.818341273145"/>
    <n v="13.06"/>
    <n v="14"/>
    <x v="0"/>
    <n v="80"/>
    <m/>
    <x v="2"/>
  </r>
  <r>
    <n v="45443.818341180558"/>
    <n v="8"/>
    <n v="8"/>
    <x v="0"/>
    <n v="81"/>
    <m/>
    <x v="2"/>
  </r>
  <r>
    <n v="45443.818341087965"/>
    <n v="6.02"/>
    <n v="7"/>
    <x v="0"/>
    <n v="80"/>
    <m/>
    <x v="2"/>
  </r>
  <r>
    <n v="45443.818341053244"/>
    <n v="7.02"/>
    <n v="8"/>
    <x v="0"/>
    <n v="81"/>
    <m/>
    <x v="2"/>
  </r>
  <r>
    <n v="45443.818341041668"/>
    <n v="7.04"/>
    <n v="8"/>
    <x v="0"/>
    <n v="80"/>
    <m/>
    <x v="2"/>
  </r>
  <r>
    <n v="45443.818340787038"/>
    <n v="6.98"/>
    <n v="7"/>
    <x v="0"/>
    <n v="80"/>
    <m/>
    <x v="2"/>
  </r>
  <r>
    <n v="45443.818340648148"/>
    <n v="16.170000000000002"/>
    <n v="17"/>
    <x v="0"/>
    <n v="80"/>
    <m/>
    <x v="2"/>
  </r>
  <r>
    <n v="45443.818340625003"/>
    <n v="7.11"/>
    <n v="8"/>
    <x v="0"/>
    <n v="81"/>
    <m/>
    <x v="2"/>
  </r>
  <r>
    <n v="45443.818340578706"/>
    <n v="13.91"/>
    <n v="14"/>
    <x v="0"/>
    <n v="80"/>
    <m/>
    <x v="2"/>
  </r>
  <r>
    <n v="45443.818340474536"/>
    <n v="7.04"/>
    <n v="8"/>
    <x v="0"/>
    <n v="81"/>
    <m/>
    <x v="2"/>
  </r>
  <r>
    <n v="45443.81834041667"/>
    <n v="7.32"/>
    <n v="8"/>
    <x v="0"/>
    <n v="81"/>
    <m/>
    <x v="2"/>
  </r>
  <r>
    <n v="45443.818340347221"/>
    <n v="14.34"/>
    <n v="15"/>
    <x v="0"/>
    <n v="80"/>
    <m/>
    <x v="2"/>
  </r>
  <r>
    <n v="45443.818340219907"/>
    <n v="5.78"/>
    <n v="6"/>
    <x v="0"/>
    <n v="81"/>
    <m/>
    <x v="2"/>
  </r>
  <r>
    <n v="45443.81834017361"/>
    <n v="7.01"/>
    <n v="8"/>
    <x v="0"/>
    <n v="81"/>
    <m/>
    <x v="2"/>
  </r>
  <r>
    <n v="45443.818340081016"/>
    <n v="7.23"/>
    <n v="8"/>
    <x v="0"/>
    <n v="81"/>
    <m/>
    <x v="2"/>
  </r>
  <r>
    <n v="45443.818339953701"/>
    <n v="7.47"/>
    <n v="8"/>
    <x v="0"/>
    <n v="81"/>
    <m/>
    <x v="2"/>
  </r>
  <r>
    <n v="45443.818339930556"/>
    <n v="11.88"/>
    <n v="12"/>
    <x v="0"/>
    <n v="81"/>
    <m/>
    <x v="2"/>
  </r>
  <r>
    <n v="45443.818339849538"/>
    <n v="5.67"/>
    <n v="6"/>
    <x v="0"/>
    <n v="80"/>
    <m/>
    <x v="2"/>
  </r>
  <r>
    <n v="45443.818339814818"/>
    <n v="6.66"/>
    <n v="7"/>
    <x v="0"/>
    <n v="81"/>
    <m/>
    <x v="2"/>
  </r>
  <r>
    <n v="45443.818339756945"/>
    <n v="7.35"/>
    <n v="8"/>
    <x v="0"/>
    <n v="80"/>
    <m/>
    <x v="2"/>
  </r>
  <r>
    <n v="45443.818339756945"/>
    <n v="7.44"/>
    <n v="8"/>
    <x v="0"/>
    <n v="81"/>
    <m/>
    <x v="2"/>
  </r>
  <r>
    <n v="45443.818339490739"/>
    <n v="9.92"/>
    <n v="10"/>
    <x v="0"/>
    <n v="81"/>
    <m/>
    <x v="2"/>
  </r>
  <r>
    <n v="45443.818339432873"/>
    <n v="8.34"/>
    <n v="9"/>
    <x v="0"/>
    <n v="80"/>
    <m/>
    <x v="2"/>
  </r>
  <r>
    <n v="45443.818339421297"/>
    <n v="10.76"/>
    <n v="11"/>
    <x v="0"/>
    <n v="81"/>
    <m/>
    <x v="2"/>
  </r>
  <r>
    <n v="45443.818339375001"/>
    <n v="7.81"/>
    <n v="8"/>
    <x v="0"/>
    <n v="80"/>
    <m/>
    <x v="2"/>
  </r>
  <r>
    <n v="45443.818339328704"/>
    <n v="5.88"/>
    <n v="6"/>
    <x v="0"/>
    <n v="81"/>
    <m/>
    <x v="2"/>
  </r>
  <r>
    <n v="45443.818339282407"/>
    <n v="6.08"/>
    <n v="7"/>
    <x v="0"/>
    <n v="80"/>
    <m/>
    <x v="2"/>
  </r>
  <r>
    <n v="45443.818339259262"/>
    <n v="6.94"/>
    <n v="7"/>
    <x v="0"/>
    <n v="81"/>
    <m/>
    <x v="2"/>
  </r>
  <r>
    <n v="45443.818339050929"/>
    <n v="6.86"/>
    <n v="7"/>
    <x v="0"/>
    <n v="81"/>
    <m/>
    <x v="2"/>
  </r>
  <r>
    <n v="45443.818338946759"/>
    <n v="6"/>
    <n v="6"/>
    <x v="0"/>
    <n v="80"/>
    <m/>
    <x v="2"/>
  </r>
  <r>
    <n v="45443.818338935183"/>
    <n v="7.07"/>
    <n v="8"/>
    <x v="0"/>
    <n v="81"/>
    <m/>
    <x v="2"/>
  </r>
  <r>
    <n v="45443.818338912039"/>
    <n v="11.72"/>
    <n v="12"/>
    <x v="0"/>
    <n v="81"/>
    <m/>
    <x v="2"/>
  </r>
  <r>
    <n v="45443.818338877318"/>
    <n v="7.04"/>
    <n v="8"/>
    <x v="0"/>
    <n v="80"/>
    <m/>
    <x v="2"/>
  </r>
  <r>
    <n v="45443.818338865742"/>
    <n v="8.81"/>
    <n v="9"/>
    <x v="0"/>
    <n v="81"/>
    <m/>
    <x v="2"/>
  </r>
  <r>
    <n v="45443.818338854166"/>
    <n v="9.58"/>
    <n v="10"/>
    <x v="0"/>
    <n v="80"/>
    <m/>
    <x v="2"/>
  </r>
  <r>
    <n v="45443.818338634257"/>
    <n v="15.5"/>
    <n v="16"/>
    <x v="0"/>
    <n v="80"/>
    <m/>
    <x v="2"/>
  </r>
  <r>
    <n v="45443.818338506942"/>
    <n v="11.78"/>
    <n v="12"/>
    <x v="0"/>
    <n v="81"/>
    <m/>
    <x v="2"/>
  </r>
  <r>
    <n v="45443.818338460645"/>
    <n v="7.01"/>
    <n v="8"/>
    <x v="0"/>
    <n v="81"/>
    <m/>
    <x v="2"/>
  </r>
  <r>
    <n v="45443.818338425925"/>
    <n v="7.91"/>
    <n v="8"/>
    <x v="0"/>
    <n v="80"/>
    <m/>
    <x v="2"/>
  </r>
  <r>
    <n v="45443.81833840278"/>
    <n v="6.84"/>
    <n v="7"/>
    <x v="0"/>
    <n v="80"/>
    <m/>
    <x v="2"/>
  </r>
  <r>
    <n v="45443.818338240744"/>
    <n v="7.71"/>
    <n v="8"/>
    <x v="0"/>
    <n v="80"/>
    <m/>
    <x v="2"/>
  </r>
  <r>
    <n v="45443.818338101853"/>
    <n v="7.56"/>
    <n v="8"/>
    <x v="0"/>
    <n v="80"/>
    <m/>
    <x v="2"/>
  </r>
  <r>
    <n v="45443.81833800926"/>
    <n v="6.22"/>
    <n v="7"/>
    <x v="0"/>
    <n v="81"/>
    <m/>
    <x v="2"/>
  </r>
  <r>
    <n v="45443.818337997684"/>
    <n v="11"/>
    <n v="12"/>
    <x v="0"/>
    <n v="80"/>
    <m/>
    <x v="2"/>
  </r>
  <r>
    <n v="45443.818337974539"/>
    <n v="10.45"/>
    <n v="11"/>
    <x v="0"/>
    <n v="81"/>
    <m/>
    <x v="2"/>
  </r>
  <r>
    <n v="45443.818337951387"/>
    <n v="7.25"/>
    <n v="8"/>
    <x v="0"/>
    <n v="80"/>
    <m/>
    <x v="2"/>
  </r>
  <r>
    <n v="45443.818337870369"/>
    <n v="8.86"/>
    <n v="9"/>
    <x v="0"/>
    <n v="81"/>
    <m/>
    <x v="2"/>
  </r>
  <r>
    <n v="45443.818337800927"/>
    <n v="8.7100000000000009"/>
    <n v="9"/>
    <x v="0"/>
    <n v="81"/>
    <m/>
    <x v="2"/>
  </r>
  <r>
    <n v="45443.818337604163"/>
    <n v="7.15"/>
    <n v="8"/>
    <x v="0"/>
    <n v="81"/>
    <m/>
    <x v="2"/>
  </r>
  <r>
    <n v="45443.818337592595"/>
    <n v="7.52"/>
    <n v="8"/>
    <x v="0"/>
    <n v="81"/>
    <m/>
    <x v="2"/>
  </r>
  <r>
    <n v="45443.818337546298"/>
    <n v="8.66"/>
    <n v="9"/>
    <x v="0"/>
    <n v="80"/>
    <m/>
    <x v="2"/>
  </r>
  <r>
    <n v="45443.818337534722"/>
    <n v="7.97"/>
    <n v="8"/>
    <x v="0"/>
    <n v="80"/>
    <m/>
    <x v="2"/>
  </r>
  <r>
    <n v="45443.818337372686"/>
    <n v="11.74"/>
    <n v="12"/>
    <x v="0"/>
    <n v="81"/>
    <m/>
    <x v="2"/>
  </r>
  <r>
    <n v="45443.818337337965"/>
    <n v="6.96"/>
    <n v="7"/>
    <x v="0"/>
    <n v="80"/>
    <m/>
    <x v="2"/>
  </r>
  <r>
    <n v="45443.818337337965"/>
    <n v="6.96"/>
    <n v="7"/>
    <x v="0"/>
    <n v="80"/>
    <m/>
    <x v="2"/>
  </r>
  <r>
    <n v="45443.818337175922"/>
    <n v="8.2899999999999991"/>
    <n v="9"/>
    <x v="0"/>
    <n v="81"/>
    <m/>
    <x v="2"/>
  </r>
  <r>
    <n v="45443.818337106481"/>
    <n v="9.6199999999999992"/>
    <n v="10"/>
    <x v="0"/>
    <n v="80"/>
    <m/>
    <x v="2"/>
  </r>
  <r>
    <n v="45443.81833707176"/>
    <n v="6.61"/>
    <n v="7"/>
    <x v="0"/>
    <n v="81"/>
    <m/>
    <x v="2"/>
  </r>
  <r>
    <n v="45443.81833707176"/>
    <n v="6.96"/>
    <n v="7"/>
    <x v="0"/>
    <n v="80"/>
    <m/>
    <x v="2"/>
  </r>
  <r>
    <n v="45443.818336909724"/>
    <n v="8.6"/>
    <n v="9"/>
    <x v="0"/>
    <n v="80"/>
    <m/>
    <x v="2"/>
  </r>
  <r>
    <n v="45443.818336886572"/>
    <n v="7.05"/>
    <n v="8"/>
    <x v="0"/>
    <n v="81"/>
    <m/>
    <x v="2"/>
  </r>
  <r>
    <n v="45443.818336886572"/>
    <n v="11"/>
    <n v="12"/>
    <x v="0"/>
    <n v="80"/>
    <m/>
    <x v="2"/>
  </r>
  <r>
    <n v="45443.818336851851"/>
    <n v="8.48"/>
    <n v="9"/>
    <x v="0"/>
    <n v="81"/>
    <m/>
    <x v="2"/>
  </r>
  <r>
    <n v="45443.818336724536"/>
    <n v="7.13"/>
    <n v="8"/>
    <x v="0"/>
    <n v="80"/>
    <m/>
    <x v="2"/>
  </r>
  <r>
    <n v="45443.818336631943"/>
    <n v="8.57"/>
    <n v="9"/>
    <x v="0"/>
    <n v="81"/>
    <m/>
    <x v="2"/>
  </r>
  <r>
    <n v="45443.818336620374"/>
    <n v="10.7"/>
    <n v="11"/>
    <x v="0"/>
    <n v="81"/>
    <m/>
    <x v="2"/>
  </r>
  <r>
    <n v="45443.818336469907"/>
    <n v="10.57"/>
    <n v="11"/>
    <x v="0"/>
    <n v="81"/>
    <m/>
    <x v="2"/>
  </r>
  <r>
    <n v="45443.818336469907"/>
    <n v="5.75"/>
    <n v="6"/>
    <x v="0"/>
    <n v="80"/>
    <m/>
    <x v="2"/>
  </r>
  <r>
    <n v="45443.818336435186"/>
    <n v="4.71"/>
    <n v="5"/>
    <x v="0"/>
    <n v="81"/>
    <m/>
    <x v="2"/>
  </r>
  <r>
    <n v="45443.818336388889"/>
    <n v="8.1999999999999993"/>
    <n v="9"/>
    <x v="0"/>
    <n v="80"/>
    <m/>
    <x v="2"/>
  </r>
  <r>
    <n v="45443.818336331016"/>
    <n v="7.16"/>
    <n v="8"/>
    <x v="0"/>
    <n v="81"/>
    <m/>
    <x v="2"/>
  </r>
  <r>
    <n v="45443.818336249999"/>
    <n v="9.24"/>
    <n v="10"/>
    <x v="0"/>
    <n v="81"/>
    <m/>
    <x v="2"/>
  </r>
  <r>
    <n v="45443.818336111108"/>
    <n v="13.16"/>
    <n v="14"/>
    <x v="0"/>
    <n v="81"/>
    <m/>
    <x v="2"/>
  </r>
  <r>
    <n v="45443.818336018521"/>
    <n v="7.67"/>
    <n v="8"/>
    <x v="0"/>
    <n v="81"/>
    <m/>
    <x v="2"/>
  </r>
  <r>
    <n v="45443.818335995369"/>
    <n v="7.76"/>
    <n v="8"/>
    <x v="0"/>
    <n v="80"/>
    <m/>
    <x v="2"/>
  </r>
  <r>
    <n v="45443.818335960648"/>
    <n v="7.61"/>
    <n v="8"/>
    <x v="0"/>
    <n v="80"/>
    <m/>
    <x v="2"/>
  </r>
  <r>
    <n v="45443.818335925927"/>
    <n v="5.18"/>
    <n v="6"/>
    <x v="0"/>
    <n v="81"/>
    <m/>
    <x v="2"/>
  </r>
  <r>
    <n v="45443.818335891207"/>
    <n v="12.52"/>
    <n v="13"/>
    <x v="0"/>
    <n v="81"/>
    <m/>
    <x v="2"/>
  </r>
  <r>
    <n v="45443.818335752316"/>
    <n v="5.61"/>
    <n v="6"/>
    <x v="0"/>
    <n v="81"/>
    <m/>
    <x v="2"/>
  </r>
  <r>
    <n v="45443.818335555552"/>
    <n v="7.26"/>
    <n v="8"/>
    <x v="0"/>
    <n v="81"/>
    <m/>
    <x v="2"/>
  </r>
  <r>
    <n v="45443.818335358796"/>
    <n v="7.24"/>
    <n v="8"/>
    <x v="0"/>
    <n v="81"/>
    <m/>
    <x v="2"/>
  </r>
  <r>
    <n v="45443.81833534722"/>
    <n v="6.63"/>
    <n v="7"/>
    <x v="0"/>
    <n v="80"/>
    <m/>
    <x v="2"/>
  </r>
  <r>
    <n v="45443.81833534722"/>
    <n v="6.02"/>
    <n v="7"/>
    <x v="0"/>
    <n v="81"/>
    <m/>
    <x v="2"/>
  </r>
  <r>
    <n v="45443.818335335651"/>
    <n v="7.18"/>
    <n v="8"/>
    <x v="0"/>
    <n v="80"/>
    <m/>
    <x v="2"/>
  </r>
  <r>
    <n v="45443.818335254633"/>
    <n v="8.73"/>
    <n v="9"/>
    <x v="0"/>
    <n v="81"/>
    <m/>
    <x v="2"/>
  </r>
  <r>
    <n v="45443.818335185184"/>
    <n v="7.09"/>
    <n v="8"/>
    <x v="0"/>
    <n v="80"/>
    <m/>
    <x v="2"/>
  </r>
  <r>
    <n v="45443.818335023148"/>
    <n v="8.18"/>
    <n v="9"/>
    <x v="0"/>
    <n v="80"/>
    <m/>
    <x v="2"/>
  </r>
  <r>
    <n v="45443.818334872682"/>
    <n v="8.36"/>
    <n v="9"/>
    <x v="0"/>
    <n v="80"/>
    <m/>
    <x v="2"/>
  </r>
  <r>
    <n v="45443.818334837961"/>
    <n v="7.75"/>
    <n v="8"/>
    <x v="0"/>
    <n v="81"/>
    <m/>
    <x v="2"/>
  </r>
  <r>
    <n v="45443.818334780095"/>
    <n v="5.7"/>
    <n v="6"/>
    <x v="0"/>
    <n v="80"/>
    <m/>
    <x v="2"/>
  </r>
  <r>
    <n v="45443.818334722222"/>
    <n v="7.72"/>
    <n v="8"/>
    <x v="0"/>
    <n v="80"/>
    <m/>
    <x v="2"/>
  </r>
  <r>
    <n v="45443.818334687501"/>
    <n v="7.06"/>
    <n v="8"/>
    <x v="0"/>
    <n v="81"/>
    <m/>
    <x v="2"/>
  </r>
  <r>
    <n v="45443.818334606483"/>
    <n v="8.4600000000000009"/>
    <n v="9"/>
    <x v="0"/>
    <n v="81"/>
    <m/>
    <x v="2"/>
  </r>
  <r>
    <n v="45443.818334594907"/>
    <n v="5.78"/>
    <n v="6"/>
    <x v="0"/>
    <n v="80"/>
    <m/>
    <x v="2"/>
  </r>
  <r>
    <n v="45443.818334340278"/>
    <n v="8.14"/>
    <n v="9"/>
    <x v="0"/>
    <n v="81"/>
    <m/>
    <x v="2"/>
  </r>
  <r>
    <n v="45443.818334328702"/>
    <n v="7.96"/>
    <n v="8"/>
    <x v="0"/>
    <n v="80"/>
    <m/>
    <x v="2"/>
  </r>
  <r>
    <n v="45443.818334224539"/>
    <n v="5.29"/>
    <n v="6"/>
    <x v="0"/>
    <n v="81"/>
    <m/>
    <x v="2"/>
  </r>
  <r>
    <n v="45443.818334097225"/>
    <n v="12.72"/>
    <n v="13"/>
    <x v="0"/>
    <n v="80"/>
    <m/>
    <x v="2"/>
  </r>
  <r>
    <n v="45443.818334062496"/>
    <n v="8.8800000000000008"/>
    <n v="9"/>
    <x v="0"/>
    <n v="81"/>
    <m/>
    <x v="2"/>
  </r>
  <r>
    <n v="45443.818334027776"/>
    <n v="6.76"/>
    <n v="7"/>
    <x v="0"/>
    <n v="81"/>
    <m/>
    <x v="2"/>
  </r>
  <r>
    <n v="45443.818333900461"/>
    <n v="10.039999999999999"/>
    <n v="11"/>
    <x v="0"/>
    <n v="80"/>
    <m/>
    <x v="2"/>
  </r>
  <r>
    <n v="45443.818333831019"/>
    <n v="6.65"/>
    <n v="7"/>
    <x v="0"/>
    <n v="81"/>
    <m/>
    <x v="2"/>
  </r>
  <r>
    <n v="45443.818333726849"/>
    <n v="7.64"/>
    <n v="8"/>
    <x v="0"/>
    <n v="80"/>
    <m/>
    <x v="2"/>
  </r>
  <r>
    <n v="45443.81833357639"/>
    <n v="10.35"/>
    <n v="11"/>
    <x v="0"/>
    <n v="81"/>
    <m/>
    <x v="2"/>
  </r>
  <r>
    <n v="45443.81833357639"/>
    <n v="8.68"/>
    <n v="9"/>
    <x v="0"/>
    <n v="80"/>
    <m/>
    <x v="2"/>
  </r>
  <r>
    <n v="45443.81833347222"/>
    <n v="8.1"/>
    <n v="9"/>
    <x v="0"/>
    <n v="81"/>
    <m/>
    <x v="2"/>
  </r>
  <r>
    <n v="45443.818333414354"/>
    <n v="10.29"/>
    <n v="11"/>
    <x v="0"/>
    <n v="81"/>
    <m/>
    <x v="2"/>
  </r>
  <r>
    <n v="45443.818333379633"/>
    <n v="8.39"/>
    <n v="9"/>
    <x v="0"/>
    <n v="80"/>
    <m/>
    <x v="2"/>
  </r>
  <r>
    <n v="45443.818333252311"/>
    <n v="6.81"/>
    <n v="7"/>
    <x v="0"/>
    <n v="81"/>
    <m/>
    <x v="2"/>
  </r>
  <r>
    <n v="45443.818333124997"/>
    <n v="7.29"/>
    <n v="8"/>
    <x v="0"/>
    <n v="81"/>
    <m/>
    <x v="2"/>
  </r>
  <r>
    <n v="45443.818333090276"/>
    <n v="5.67"/>
    <n v="6"/>
    <x v="0"/>
    <n v="80"/>
    <m/>
    <x v="2"/>
  </r>
  <r>
    <n v="45443.818332997682"/>
    <n v="8.59"/>
    <n v="9"/>
    <x v="0"/>
    <n v="81"/>
    <m/>
    <x v="2"/>
  </r>
  <r>
    <n v="45443.818332893519"/>
    <n v="5.49"/>
    <n v="6"/>
    <x v="0"/>
    <n v="80"/>
    <m/>
    <x v="2"/>
  </r>
  <r>
    <n v="45443.818332835646"/>
    <n v="7.92"/>
    <n v="8"/>
    <x v="0"/>
    <n v="81"/>
    <m/>
    <x v="2"/>
  </r>
  <r>
    <n v="45443.818332824078"/>
    <n v="7.13"/>
    <n v="8"/>
    <x v="0"/>
    <n v="81"/>
    <m/>
    <x v="2"/>
  </r>
  <r>
    <n v="45443.818332800925"/>
    <n v="9.11"/>
    <n v="10"/>
    <x v="0"/>
    <n v="80"/>
    <m/>
    <x v="2"/>
  </r>
  <r>
    <n v="45443.818332708332"/>
    <n v="10.56"/>
    <n v="11"/>
    <x v="0"/>
    <n v="80"/>
    <m/>
    <x v="2"/>
  </r>
  <r>
    <n v="45443.818332488423"/>
    <n v="10.54"/>
    <n v="11"/>
    <x v="0"/>
    <n v="80"/>
    <m/>
    <x v="2"/>
  </r>
  <r>
    <n v="45443.818332476854"/>
    <n v="6.88"/>
    <n v="7"/>
    <x v="0"/>
    <n v="81"/>
    <m/>
    <x v="2"/>
  </r>
  <r>
    <n v="45443.818332476854"/>
    <n v="9.2100000000000009"/>
    <n v="10"/>
    <x v="0"/>
    <n v="80"/>
    <m/>
    <x v="2"/>
  </r>
  <r>
    <n v="45443.81833238426"/>
    <n v="9.4"/>
    <n v="10"/>
    <x v="0"/>
    <n v="81"/>
    <m/>
    <x v="2"/>
  </r>
  <r>
    <n v="45443.818332372684"/>
    <n v="5.99"/>
    <n v="6"/>
    <x v="0"/>
    <n v="81"/>
    <m/>
    <x v="2"/>
  </r>
  <r>
    <n v="45443.818332303243"/>
    <n v="8.14"/>
    <n v="9"/>
    <x v="0"/>
    <n v="80"/>
    <m/>
    <x v="2"/>
  </r>
  <r>
    <n v="45443.818332199073"/>
    <n v="12.62"/>
    <n v="13"/>
    <x v="0"/>
    <n v="81"/>
    <m/>
    <x v="2"/>
  </r>
  <r>
    <n v="45443.818332164352"/>
    <n v="7.41"/>
    <n v="8"/>
    <x v="0"/>
    <n v="81"/>
    <m/>
    <x v="2"/>
  </r>
  <r>
    <n v="45443.818332060182"/>
    <n v="78.91"/>
    <n v="79"/>
    <x v="0"/>
    <n v="80"/>
    <m/>
    <x v="2"/>
  </r>
  <r>
    <n v="45443.818331979164"/>
    <n v="8.4"/>
    <n v="9"/>
    <x v="0"/>
    <n v="81"/>
    <m/>
    <x v="2"/>
  </r>
  <r>
    <n v="45443.818331921299"/>
    <n v="7.96"/>
    <n v="8"/>
    <x v="0"/>
    <n v="81"/>
    <m/>
    <x v="2"/>
  </r>
  <r>
    <n v="45443.818331909722"/>
    <n v="6.87"/>
    <n v="7"/>
    <x v="0"/>
    <n v="80"/>
    <m/>
    <x v="2"/>
  </r>
  <r>
    <n v="45443.81833185185"/>
    <n v="7.99"/>
    <n v="8"/>
    <x v="0"/>
    <n v="81"/>
    <m/>
    <x v="2"/>
  </r>
  <r>
    <n v="45443.818331736111"/>
    <n v="7.73"/>
    <n v="8"/>
    <x v="0"/>
    <n v="81"/>
    <m/>
    <x v="2"/>
  </r>
  <r>
    <n v="45443.818331712966"/>
    <n v="6.99"/>
    <n v="7"/>
    <x v="0"/>
    <n v="81"/>
    <m/>
    <x v="2"/>
  </r>
  <r>
    <n v="45443.818331689814"/>
    <n v="10.68"/>
    <n v="11"/>
    <x v="0"/>
    <n v="80"/>
    <m/>
    <x v="2"/>
  </r>
  <r>
    <n v="45443.818331458337"/>
    <n v="9.5"/>
    <n v="10"/>
    <x v="0"/>
    <n v="80"/>
    <m/>
    <x v="2"/>
  </r>
  <r>
    <n v="45443.818331423608"/>
    <n v="6.33"/>
    <n v="7"/>
    <x v="0"/>
    <n v="81"/>
    <m/>
    <x v="2"/>
  </r>
  <r>
    <n v="45443.818331284725"/>
    <n v="5.66"/>
    <n v="6"/>
    <x v="0"/>
    <n v="81"/>
    <m/>
    <x v="2"/>
  </r>
  <r>
    <n v="45443.818331284725"/>
    <n v="6.86"/>
    <n v="7"/>
    <x v="0"/>
    <n v="80"/>
    <m/>
    <x v="2"/>
  </r>
  <r>
    <n v="45443.818331180555"/>
    <n v="11.68"/>
    <n v="12"/>
    <x v="0"/>
    <n v="81"/>
    <m/>
    <x v="2"/>
  </r>
  <r>
    <n v="45443.81833115741"/>
    <n v="8.57"/>
    <n v="9"/>
    <x v="0"/>
    <n v="80"/>
    <m/>
    <x v="2"/>
  </r>
  <r>
    <n v="45443.818330960647"/>
    <n v="7.58"/>
    <n v="8"/>
    <x v="0"/>
    <n v="81"/>
    <m/>
    <x v="2"/>
  </r>
  <r>
    <n v="45443.818330868053"/>
    <n v="7.94"/>
    <n v="8"/>
    <x v="0"/>
    <n v="80"/>
    <m/>
    <x v="2"/>
  </r>
  <r>
    <n v="45443.818330856484"/>
    <n v="9.15"/>
    <n v="10"/>
    <x v="0"/>
    <n v="80"/>
    <m/>
    <x v="2"/>
  </r>
  <r>
    <n v="45443.818330844908"/>
    <n v="6.95"/>
    <n v="7"/>
    <x v="0"/>
    <n v="81"/>
    <m/>
    <x v="2"/>
  </r>
  <r>
    <n v="45443.818330694441"/>
    <n v="6.97"/>
    <n v="7"/>
    <x v="0"/>
    <n v="80"/>
    <m/>
    <x v="2"/>
  </r>
  <r>
    <n v="45443.818330682872"/>
    <n v="5.79"/>
    <n v="6"/>
    <x v="0"/>
    <n v="80"/>
    <m/>
    <x v="2"/>
  </r>
  <r>
    <n v="45443.818330648151"/>
    <n v="6.72"/>
    <n v="7"/>
    <x v="0"/>
    <n v="81"/>
    <m/>
    <x v="2"/>
  </r>
  <r>
    <n v="45443.818330497685"/>
    <n v="8.06"/>
    <n v="9"/>
    <x v="0"/>
    <n v="81"/>
    <m/>
    <x v="2"/>
  </r>
  <r>
    <n v="45443.818330381946"/>
    <n v="15.75"/>
    <n v="16"/>
    <x v="0"/>
    <n v="80"/>
    <m/>
    <x v="2"/>
  </r>
  <r>
    <n v="45443.818330312497"/>
    <n v="7.9"/>
    <n v="8"/>
    <x v="0"/>
    <n v="80"/>
    <m/>
    <x v="2"/>
  </r>
  <r>
    <n v="45443.818330266207"/>
    <n v="7.44"/>
    <n v="8"/>
    <x v="0"/>
    <n v="81"/>
    <m/>
    <x v="2"/>
  </r>
  <r>
    <n v="45443.81833021991"/>
    <n v="5.82"/>
    <n v="6"/>
    <x v="0"/>
    <n v="81"/>
    <m/>
    <x v="2"/>
  </r>
  <r>
    <n v="45443.818330185182"/>
    <n v="9.59"/>
    <n v="10"/>
    <x v="0"/>
    <n v="81"/>
    <m/>
    <x v="2"/>
  </r>
  <r>
    <n v="45443.81832997685"/>
    <n v="6.49"/>
    <n v="7"/>
    <x v="0"/>
    <n v="81"/>
    <m/>
    <x v="2"/>
  </r>
  <r>
    <n v="45443.818329965281"/>
    <n v="7.69"/>
    <n v="8"/>
    <x v="0"/>
    <n v="81"/>
    <m/>
    <x v="2"/>
  </r>
  <r>
    <n v="45443.818329872687"/>
    <n v="8.67"/>
    <n v="9"/>
    <x v="0"/>
    <n v="80"/>
    <m/>
    <x v="2"/>
  </r>
  <r>
    <n v="45443.818329849535"/>
    <n v="6.68"/>
    <n v="7"/>
    <x v="0"/>
    <n v="81"/>
    <m/>
    <x v="2"/>
  </r>
  <r>
    <n v="45443.818329849535"/>
    <n v="10.62"/>
    <n v="11"/>
    <x v="0"/>
    <n v="81"/>
    <m/>
    <x v="2"/>
  </r>
  <r>
    <n v="45443.818329733796"/>
    <n v="8.23"/>
    <n v="9"/>
    <x v="0"/>
    <n v="81"/>
    <m/>
    <x v="2"/>
  </r>
  <r>
    <n v="45443.818329583337"/>
    <n v="6.62"/>
    <n v="7"/>
    <x v="0"/>
    <n v="81"/>
    <m/>
    <x v="2"/>
  </r>
  <r>
    <n v="45443.81832953704"/>
    <n v="7.58"/>
    <n v="8"/>
    <x v="0"/>
    <n v="81"/>
    <m/>
    <x v="2"/>
  </r>
  <r>
    <n v="45443.818329456015"/>
    <n v="82.83"/>
    <n v="83"/>
    <x v="0"/>
    <n v="80"/>
    <m/>
    <x v="2"/>
  </r>
  <r>
    <n v="45443.818329398149"/>
    <n v="8.7200000000000006"/>
    <n v="9"/>
    <x v="0"/>
    <n v="81"/>
    <m/>
    <x v="2"/>
  </r>
  <r>
    <n v="45443.818329386573"/>
    <n v="7.43"/>
    <n v="8"/>
    <x v="0"/>
    <n v="81"/>
    <m/>
    <x v="2"/>
  </r>
  <r>
    <n v="45443.818329374997"/>
    <n v="7.83"/>
    <n v="8"/>
    <x v="0"/>
    <n v="81"/>
    <m/>
    <x v="2"/>
  </r>
  <r>
    <n v="45443.818329305555"/>
    <n v="5.7"/>
    <n v="6"/>
    <x v="0"/>
    <n v="80"/>
    <m/>
    <x v="2"/>
  </r>
  <r>
    <n v="45443.818329097223"/>
    <n v="7.18"/>
    <n v="8"/>
    <x v="0"/>
    <n v="80"/>
    <m/>
    <x v="2"/>
  </r>
  <r>
    <n v="45443.818329027781"/>
    <n v="7.67"/>
    <n v="8"/>
    <x v="0"/>
    <n v="81"/>
    <m/>
    <x v="2"/>
  </r>
  <r>
    <n v="45443.818328912035"/>
    <n v="6.42"/>
    <n v="7"/>
    <x v="0"/>
    <n v="80"/>
    <m/>
    <x v="2"/>
  </r>
  <r>
    <n v="45443.818328865738"/>
    <n v="7.47"/>
    <n v="8"/>
    <x v="0"/>
    <n v="81"/>
    <m/>
    <x v="2"/>
  </r>
  <r>
    <n v="45443.818328842593"/>
    <n v="9.07"/>
    <n v="10"/>
    <x v="0"/>
    <n v="81"/>
    <m/>
    <x v="2"/>
  </r>
  <r>
    <n v="45443.818328715279"/>
    <n v="10.94"/>
    <n v="11"/>
    <x v="0"/>
    <n v="81"/>
    <m/>
    <x v="2"/>
  </r>
  <r>
    <n v="45443.818328541667"/>
    <n v="7.63"/>
    <n v="8"/>
    <x v="0"/>
    <n v="81"/>
    <m/>
    <x v="2"/>
  </r>
  <r>
    <n v="45443.818328437497"/>
    <n v="9.64"/>
    <n v="10"/>
    <x v="0"/>
    <n v="81"/>
    <m/>
    <x v="2"/>
  </r>
  <r>
    <n v="45443.818328402776"/>
    <n v="7.74"/>
    <n v="8"/>
    <x v="0"/>
    <n v="80"/>
    <m/>
    <x v="2"/>
  </r>
  <r>
    <n v="45443.818328333335"/>
    <n v="6.37"/>
    <n v="7"/>
    <x v="0"/>
    <n v="81"/>
    <m/>
    <x v="2"/>
  </r>
  <r>
    <n v="45443.818328217596"/>
    <n v="9"/>
    <n v="9"/>
    <x v="0"/>
    <n v="81"/>
    <m/>
    <x v="2"/>
  </r>
  <r>
    <n v="45443.818328182868"/>
    <n v="7.2"/>
    <n v="8"/>
    <x v="0"/>
    <n v="81"/>
    <m/>
    <x v="2"/>
  </r>
  <r>
    <n v="45443.818328148147"/>
    <n v="6.78"/>
    <n v="7"/>
    <x v="0"/>
    <n v="80"/>
    <m/>
    <x v="2"/>
  </r>
  <r>
    <n v="45443.81832810185"/>
    <n v="15.42"/>
    <n v="16"/>
    <x v="0"/>
    <n v="80"/>
    <m/>
    <x v="2"/>
  </r>
  <r>
    <n v="45443.818327974535"/>
    <n v="7.83"/>
    <n v="8"/>
    <x v="0"/>
    <n v="80"/>
    <m/>
    <x v="2"/>
  </r>
  <r>
    <n v="45443.818327928238"/>
    <n v="7.81"/>
    <n v="8"/>
    <x v="0"/>
    <n v="81"/>
    <m/>
    <x v="2"/>
  </r>
  <r>
    <n v="45443.818327824076"/>
    <n v="20.85"/>
    <n v="21"/>
    <x v="0"/>
    <n v="80"/>
    <m/>
    <x v="2"/>
  </r>
  <r>
    <n v="45443.818327743058"/>
    <n v="6.86"/>
    <n v="7"/>
    <x v="0"/>
    <n v="81"/>
    <m/>
    <x v="2"/>
  </r>
  <r>
    <n v="45443.818327696761"/>
    <n v="9.4700000000000006"/>
    <n v="10"/>
    <x v="0"/>
    <n v="80"/>
    <m/>
    <x v="2"/>
  </r>
  <r>
    <n v="45443.818327696761"/>
    <n v="8.0299999999999994"/>
    <n v="9"/>
    <x v="0"/>
    <n v="81"/>
    <m/>
    <x v="2"/>
  </r>
  <r>
    <n v="45443.818327569446"/>
    <n v="7.45"/>
    <n v="8"/>
    <x v="0"/>
    <n v="81"/>
    <m/>
    <x v="2"/>
  </r>
  <r>
    <n v="45443.818327476853"/>
    <n v="5.83"/>
    <n v="6"/>
    <x v="0"/>
    <n v="80"/>
    <m/>
    <x v="2"/>
  </r>
  <r>
    <n v="45443.818327314817"/>
    <n v="14.08"/>
    <n v="15"/>
    <x v="0"/>
    <n v="81"/>
    <m/>
    <x v="2"/>
  </r>
  <r>
    <n v="45443.818327314817"/>
    <n v="5.68"/>
    <n v="6"/>
    <x v="0"/>
    <n v="80"/>
    <m/>
    <x v="2"/>
  </r>
  <r>
    <n v="45443.818327245368"/>
    <n v="7.98"/>
    <n v="8"/>
    <x v="0"/>
    <n v="80"/>
    <m/>
    <x v="2"/>
  </r>
  <r>
    <n v="45443.818327094908"/>
    <n v="6.51"/>
    <n v="7"/>
    <x v="0"/>
    <n v="81"/>
    <m/>
    <x v="2"/>
  </r>
  <r>
    <n v="45443.81832697917"/>
    <n v="7.92"/>
    <n v="8"/>
    <x v="0"/>
    <n v="80"/>
    <m/>
    <x v="2"/>
  </r>
  <r>
    <n v="45443.818326956018"/>
    <n v="6.86"/>
    <n v="7"/>
    <x v="0"/>
    <n v="81"/>
    <m/>
    <x v="2"/>
  </r>
  <r>
    <n v="45443.818326921297"/>
    <n v="12.38"/>
    <n v="13"/>
    <x v="0"/>
    <n v="80"/>
    <m/>
    <x v="2"/>
  </r>
  <r>
    <n v="45443.818326712964"/>
    <n v="5.59"/>
    <n v="6"/>
    <x v="0"/>
    <n v="80"/>
    <m/>
    <x v="2"/>
  </r>
  <r>
    <n v="45443.818326689812"/>
    <n v="7.35"/>
    <n v="8"/>
    <x v="0"/>
    <n v="80"/>
    <m/>
    <x v="2"/>
  </r>
  <r>
    <n v="45443.818326597226"/>
    <n v="7.53"/>
    <n v="8"/>
    <x v="0"/>
    <n v="80"/>
    <m/>
    <x v="2"/>
  </r>
  <r>
    <n v="45443.81832658565"/>
    <n v="7.14"/>
    <n v="8"/>
    <x v="0"/>
    <n v="81"/>
    <m/>
    <x v="2"/>
  </r>
  <r>
    <n v="45443.81832658565"/>
    <n v="9.7200000000000006"/>
    <n v="10"/>
    <x v="0"/>
    <n v="81"/>
    <m/>
    <x v="2"/>
  </r>
  <r>
    <n v="45443.818326504632"/>
    <n v="9.5399999999999991"/>
    <n v="10"/>
    <x v="0"/>
    <n v="80"/>
    <m/>
    <x v="2"/>
  </r>
  <r>
    <n v="45443.818326284723"/>
    <n v="10.95"/>
    <n v="11"/>
    <x v="0"/>
    <n v="80"/>
    <m/>
    <x v="2"/>
  </r>
  <r>
    <n v="45443.818326238426"/>
    <n v="8.57"/>
    <n v="9"/>
    <x v="0"/>
    <n v="81"/>
    <m/>
    <x v="2"/>
  </r>
  <r>
    <n v="45443.81832622685"/>
    <n v="7.36"/>
    <n v="8"/>
    <x v="0"/>
    <n v="81"/>
    <m/>
    <x v="2"/>
  </r>
  <r>
    <n v="45443.818326157409"/>
    <n v="7.25"/>
    <n v="8"/>
    <x v="0"/>
    <n v="80"/>
    <m/>
    <x v="2"/>
  </r>
  <r>
    <n v="45443.818326145833"/>
    <n v="6.1"/>
    <n v="7"/>
    <x v="0"/>
    <n v="81"/>
    <m/>
    <x v="2"/>
  </r>
  <r>
    <n v="45443.818326099536"/>
    <n v="8.01"/>
    <n v="9"/>
    <x v="0"/>
    <n v="80"/>
    <m/>
    <x v="2"/>
  </r>
  <r>
    <n v="45443.818325983797"/>
    <n v="5.43"/>
    <n v="6"/>
    <x v="0"/>
    <n v="80"/>
    <m/>
    <x v="2"/>
  </r>
  <r>
    <n v="45443.818325891203"/>
    <n v="7.21"/>
    <n v="8"/>
    <x v="0"/>
    <n v="80"/>
    <m/>
    <x v="2"/>
  </r>
  <r>
    <n v="45443.818325682871"/>
    <n v="12.59"/>
    <n v="13"/>
    <x v="0"/>
    <n v="80"/>
    <m/>
    <x v="2"/>
  </r>
  <r>
    <n v="45443.818325682871"/>
    <n v="6.72"/>
    <n v="7"/>
    <x v="0"/>
    <n v="80"/>
    <m/>
    <x v="2"/>
  </r>
  <r>
    <n v="45443.81832564815"/>
    <n v="6.28"/>
    <n v="7"/>
    <x v="0"/>
    <n v="80"/>
    <m/>
    <x v="2"/>
  </r>
  <r>
    <n v="45443.818325567132"/>
    <n v="7.25"/>
    <n v="8"/>
    <x v="0"/>
    <n v="81"/>
    <m/>
    <x v="2"/>
  </r>
  <r>
    <n v="45443.818325462962"/>
    <n v="8.5399999999999991"/>
    <n v="9"/>
    <x v="0"/>
    <n v="80"/>
    <m/>
    <x v="2"/>
  </r>
  <r>
    <n v="45443.818325462962"/>
    <n v="7.87"/>
    <n v="8"/>
    <x v="0"/>
    <n v="80"/>
    <m/>
    <x v="2"/>
  </r>
  <r>
    <n v="45443.818325439817"/>
    <n v="6.93"/>
    <n v="7"/>
    <x v="0"/>
    <n v="80"/>
    <m/>
    <x v="2"/>
  </r>
  <r>
    <n v="45443.818325219909"/>
    <n v="8.73"/>
    <n v="9"/>
    <x v="0"/>
    <n v="80"/>
    <m/>
    <x v="2"/>
  </r>
  <r>
    <n v="45443.818325196757"/>
    <n v="7.38"/>
    <n v="8"/>
    <x v="0"/>
    <n v="80"/>
    <m/>
    <x v="2"/>
  </r>
  <r>
    <n v="45443.818325196757"/>
    <n v="6.74"/>
    <n v="7"/>
    <x v="0"/>
    <n v="80"/>
    <m/>
    <x v="2"/>
  </r>
  <r>
    <n v="45443.818325138891"/>
    <n v="7.82"/>
    <n v="8"/>
    <x v="0"/>
    <n v="81"/>
    <m/>
    <x v="2"/>
  </r>
  <r>
    <n v="45443.818325"/>
    <n v="6.43"/>
    <n v="7"/>
    <x v="0"/>
    <n v="81"/>
    <m/>
    <x v="2"/>
  </r>
  <r>
    <n v="45443.818324988424"/>
    <n v="7.79"/>
    <n v="8"/>
    <x v="0"/>
    <n v="80"/>
    <m/>
    <x v="2"/>
  </r>
  <r>
    <n v="45443.818324988424"/>
    <n v="5.9"/>
    <n v="6"/>
    <x v="0"/>
    <n v="80"/>
    <m/>
    <x v="2"/>
  </r>
  <r>
    <n v="45443.818324756947"/>
    <n v="7.2"/>
    <n v="8"/>
    <x v="0"/>
    <n v="80"/>
    <m/>
    <x v="2"/>
  </r>
  <r>
    <n v="45443.818324745371"/>
    <n v="7.57"/>
    <n v="8"/>
    <x v="0"/>
    <n v="81"/>
    <m/>
    <x v="2"/>
  </r>
  <r>
    <n v="45443.818324687498"/>
    <n v="6.9"/>
    <n v="7"/>
    <x v="0"/>
    <n v="80"/>
    <m/>
    <x v="2"/>
  </r>
  <r>
    <n v="45443.818324548614"/>
    <n v="7.04"/>
    <n v="8"/>
    <x v="0"/>
    <n v="80"/>
    <m/>
    <x v="2"/>
  </r>
  <r>
    <n v="45443.818324537038"/>
    <n v="7.57"/>
    <n v="8"/>
    <x v="0"/>
    <n v="81"/>
    <m/>
    <x v="2"/>
  </r>
  <r>
    <n v="45443.818324525462"/>
    <n v="7.4"/>
    <n v="8"/>
    <x v="0"/>
    <n v="80"/>
    <m/>
    <x v="2"/>
  </r>
  <r>
    <n v="45443.818324502317"/>
    <n v="14.65"/>
    <n v="15"/>
    <x v="0"/>
    <n v="80"/>
    <m/>
    <x v="2"/>
  </r>
  <r>
    <n v="45443.818324293985"/>
    <n v="17.690000000000001"/>
    <n v="18"/>
    <x v="0"/>
    <n v="80"/>
    <m/>
    <x v="2"/>
  </r>
  <r>
    <n v="45443.818324270833"/>
    <n v="7.77"/>
    <n v="8"/>
    <x v="0"/>
    <n v="81"/>
    <m/>
    <x v="2"/>
  </r>
  <r>
    <n v="45443.818324224536"/>
    <n v="8.8000000000000007"/>
    <n v="9"/>
    <x v="0"/>
    <n v="80"/>
    <m/>
    <x v="2"/>
  </r>
  <r>
    <n v="45443.818324039348"/>
    <n v="7.65"/>
    <n v="8"/>
    <x v="0"/>
    <n v="80"/>
    <m/>
    <x v="2"/>
  </r>
  <r>
    <n v="45443.818323969906"/>
    <n v="9.44"/>
    <n v="10"/>
    <x v="0"/>
    <n v="80"/>
    <m/>
    <x v="2"/>
  </r>
  <r>
    <n v="45443.81832395833"/>
    <n v="10.039999999999999"/>
    <n v="11"/>
    <x v="0"/>
    <n v="81"/>
    <m/>
    <x v="2"/>
  </r>
  <r>
    <n v="45443.81832377315"/>
    <n v="6.83"/>
    <n v="7"/>
    <x v="0"/>
    <n v="80"/>
    <m/>
    <x v="2"/>
  </r>
  <r>
    <n v="45443.818323749998"/>
    <n v="7.7"/>
    <n v="8"/>
    <x v="0"/>
    <n v="81"/>
    <m/>
    <x v="2"/>
  </r>
  <r>
    <n v="45443.818323703701"/>
    <n v="89.05"/>
    <n v="90"/>
    <x v="0"/>
    <n v="80"/>
    <m/>
    <x v="2"/>
  </r>
  <r>
    <n v="45443.818323680556"/>
    <n v="9.16"/>
    <n v="10"/>
    <x v="0"/>
    <n v="80"/>
    <m/>
    <x v="2"/>
  </r>
  <r>
    <n v="45443.818323564818"/>
    <n v="5.87"/>
    <n v="6"/>
    <x v="0"/>
    <n v="81"/>
    <m/>
    <x v="2"/>
  </r>
  <r>
    <n v="45443.8183234838"/>
    <n v="7.44"/>
    <n v="8"/>
    <x v="0"/>
    <n v="80"/>
    <m/>
    <x v="2"/>
  </r>
  <r>
    <n v="45443.818323287036"/>
    <n v="6.97"/>
    <n v="7"/>
    <x v="0"/>
    <n v="81"/>
    <m/>
    <x v="2"/>
  </r>
  <r>
    <n v="45443.818323287036"/>
    <n v="6.9"/>
    <n v="7"/>
    <x v="0"/>
    <n v="80"/>
    <m/>
    <x v="2"/>
  </r>
  <r>
    <n v="45443.818323194442"/>
    <n v="8.6199999999999992"/>
    <n v="9"/>
    <x v="0"/>
    <n v="80"/>
    <m/>
    <x v="2"/>
  </r>
  <r>
    <n v="45443.818323101848"/>
    <n v="7.84"/>
    <n v="8"/>
    <x v="0"/>
    <n v="81"/>
    <m/>
    <x v="2"/>
  </r>
  <r>
    <n v="45443.818323067127"/>
    <n v="7.33"/>
    <n v="8"/>
    <x v="0"/>
    <n v="80"/>
    <m/>
    <x v="2"/>
  </r>
  <r>
    <n v="45443.818323009262"/>
    <n v="7.04"/>
    <n v="8"/>
    <x v="0"/>
    <n v="80"/>
    <m/>
    <x v="2"/>
  </r>
  <r>
    <n v="45443.81832283565"/>
    <n v="8.57"/>
    <n v="9"/>
    <x v="0"/>
    <n v="80"/>
    <m/>
    <x v="2"/>
  </r>
  <r>
    <n v="45443.818322743056"/>
    <n v="5.73"/>
    <n v="6"/>
    <x v="0"/>
    <n v="80"/>
    <m/>
    <x v="2"/>
  </r>
  <r>
    <n v="45443.818322673615"/>
    <n v="8.34"/>
    <n v="9"/>
    <x v="0"/>
    <n v="80"/>
    <m/>
    <x v="2"/>
  </r>
  <r>
    <n v="45443.818322638886"/>
    <n v="11.32"/>
    <n v="12"/>
    <x v="0"/>
    <n v="81"/>
    <m/>
    <x v="2"/>
  </r>
  <r>
    <n v="45443.818322581021"/>
    <n v="7.05"/>
    <n v="8"/>
    <x v="0"/>
    <n v="80"/>
    <m/>
    <x v="2"/>
  </r>
  <r>
    <n v="45443.818322453706"/>
    <n v="6.98"/>
    <n v="7"/>
    <x v="0"/>
    <n v="81"/>
    <m/>
    <x v="2"/>
  </r>
  <r>
    <n v="45443.818322349536"/>
    <n v="5.91"/>
    <n v="6"/>
    <x v="0"/>
    <n v="80"/>
    <m/>
    <x v="2"/>
  </r>
  <r>
    <n v="45443.818322326391"/>
    <n v="9.6300000000000008"/>
    <n v="10"/>
    <x v="0"/>
    <n v="81"/>
    <m/>
    <x v="2"/>
  </r>
  <r>
    <n v="45443.818322210645"/>
    <n v="7.31"/>
    <n v="8"/>
    <x v="0"/>
    <n v="80"/>
    <m/>
    <x v="2"/>
  </r>
  <r>
    <n v="45443.818322106483"/>
    <n v="13.76"/>
    <n v="14"/>
    <x v="0"/>
    <n v="81"/>
    <m/>
    <x v="2"/>
  </r>
  <r>
    <n v="45443.818322013889"/>
    <n v="7.51"/>
    <n v="8"/>
    <x v="0"/>
    <n v="80"/>
    <m/>
    <x v="2"/>
  </r>
  <r>
    <n v="45443.818321979168"/>
    <n v="8.02"/>
    <n v="9"/>
    <x v="0"/>
    <n v="80"/>
    <m/>
    <x v="2"/>
  </r>
  <r>
    <n v="45443.81832189815"/>
    <n v="7.55"/>
    <n v="8"/>
    <x v="0"/>
    <n v="81"/>
    <m/>
    <x v="2"/>
  </r>
  <r>
    <n v="45443.818321770836"/>
    <n v="8.09"/>
    <n v="9"/>
    <x v="0"/>
    <n v="80"/>
    <m/>
    <x v="2"/>
  </r>
  <r>
    <n v="45443.818321712963"/>
    <n v="5.48"/>
    <n v="6"/>
    <x v="0"/>
    <n v="80"/>
    <m/>
    <x v="2"/>
  </r>
  <r>
    <n v="45443.818321585648"/>
    <n v="7.92"/>
    <n v="8"/>
    <x v="0"/>
    <n v="80"/>
    <m/>
    <x v="2"/>
  </r>
  <r>
    <n v="45443.818321516206"/>
    <n v="6.83"/>
    <n v="7"/>
    <x v="0"/>
    <n v="80"/>
    <m/>
    <x v="2"/>
  </r>
  <r>
    <n v="45443.818321481478"/>
    <n v="7.48"/>
    <n v="8"/>
    <x v="0"/>
    <n v="80"/>
    <m/>
    <x v="2"/>
  </r>
  <r>
    <n v="45443.818321412036"/>
    <n v="9.33"/>
    <n v="10"/>
    <x v="0"/>
    <n v="80"/>
    <m/>
    <x v="2"/>
  </r>
  <r>
    <n v="45443.818321388891"/>
    <n v="7"/>
    <n v="8"/>
    <x v="0"/>
    <n v="80"/>
    <m/>
    <x v="2"/>
  </r>
  <r>
    <n v="45443.818321307874"/>
    <n v="7.8"/>
    <n v="8"/>
    <x v="0"/>
    <n v="80"/>
    <m/>
    <x v="2"/>
  </r>
  <r>
    <n v="45443.818321250001"/>
    <n v="7.11"/>
    <n v="8"/>
    <x v="0"/>
    <n v="80"/>
    <m/>
    <x v="2"/>
  </r>
  <r>
    <n v="45443.818321053244"/>
    <n v="8.01"/>
    <n v="9"/>
    <x v="0"/>
    <n v="80"/>
    <m/>
    <x v="2"/>
  </r>
  <r>
    <n v="45443.818321018516"/>
    <n v="5.67"/>
    <n v="6"/>
    <x v="0"/>
    <n v="80"/>
    <m/>
    <x v="2"/>
  </r>
  <r>
    <n v="45443.818320914354"/>
    <n v="8.82"/>
    <n v="9"/>
    <x v="0"/>
    <n v="80"/>
    <m/>
    <x v="2"/>
  </r>
  <r>
    <n v="45443.818320844905"/>
    <n v="8.19"/>
    <n v="9"/>
    <x v="0"/>
    <n v="80"/>
    <m/>
    <x v="2"/>
  </r>
  <r>
    <n v="45443.818320844905"/>
    <n v="6.34"/>
    <n v="7"/>
    <x v="0"/>
    <n v="80"/>
    <m/>
    <x v="2"/>
  </r>
  <r>
    <n v="45443.818320671293"/>
    <n v="14.19"/>
    <n v="15"/>
    <x v="0"/>
    <n v="80"/>
    <m/>
    <x v="2"/>
  </r>
  <r>
    <n v="45443.818320497689"/>
    <n v="6.88"/>
    <n v="7"/>
    <x v="0"/>
    <n v="80"/>
    <m/>
    <x v="2"/>
  </r>
  <r>
    <n v="45443.818320451392"/>
    <n v="5.37"/>
    <n v="6"/>
    <x v="0"/>
    <n v="80"/>
    <m/>
    <x v="2"/>
  </r>
  <r>
    <n v="45443.818320393519"/>
    <n v="7.31"/>
    <n v="8"/>
    <x v="0"/>
    <n v="80"/>
    <m/>
    <x v="2"/>
  </r>
  <r>
    <n v="45443.818320335646"/>
    <n v="5.96"/>
    <n v="6"/>
    <x v="0"/>
    <n v="80"/>
    <m/>
    <x v="2"/>
  </r>
  <r>
    <n v="45443.818320254628"/>
    <n v="9.01"/>
    <n v="10"/>
    <x v="0"/>
    <n v="80"/>
    <m/>
    <x v="2"/>
  </r>
  <r>
    <n v="45443.818320069448"/>
    <n v="7.75"/>
    <n v="8"/>
    <x v="0"/>
    <n v="80"/>
    <m/>
    <x v="2"/>
  </r>
  <r>
    <n v="45443.818320046295"/>
    <n v="20.92"/>
    <n v="21"/>
    <x v="0"/>
    <n v="80"/>
    <m/>
    <x v="2"/>
  </r>
  <r>
    <n v="45443.818320034719"/>
    <n v="12.39"/>
    <n v="13"/>
    <x v="0"/>
    <n v="80"/>
    <m/>
    <x v="2"/>
  </r>
  <r>
    <n v="45443.81831988426"/>
    <n v="7.63"/>
    <n v="8"/>
    <x v="0"/>
    <n v="80"/>
    <m/>
    <x v="2"/>
  </r>
  <r>
    <n v="45443.818319768521"/>
    <n v="7.33"/>
    <n v="8"/>
    <x v="0"/>
    <n v="80"/>
    <m/>
    <x v="2"/>
  </r>
  <r>
    <n v="45443.818319618054"/>
    <n v="5.83"/>
    <n v="6"/>
    <x v="0"/>
    <n v="80"/>
    <m/>
    <x v="2"/>
  </r>
  <r>
    <n v="45443.818319548613"/>
    <n v="6.78"/>
    <n v="7"/>
    <x v="0"/>
    <n v="80"/>
    <m/>
    <x v="2"/>
  </r>
  <r>
    <n v="45443.818319513892"/>
    <n v="7.9"/>
    <n v="8"/>
    <x v="0"/>
    <n v="80"/>
    <m/>
    <x v="2"/>
  </r>
  <r>
    <n v="45443.818319398146"/>
    <n v="7.56"/>
    <n v="8"/>
    <x v="0"/>
    <n v="80"/>
    <m/>
    <x v="2"/>
  </r>
  <r>
    <n v="45443.818319386577"/>
    <n v="7.04"/>
    <n v="8"/>
    <x v="0"/>
    <n v="80"/>
    <m/>
    <x v="2"/>
  </r>
  <r>
    <n v="45443.818319317128"/>
    <n v="10.86"/>
    <n v="11"/>
    <x v="0"/>
    <n v="80"/>
    <m/>
    <x v="2"/>
  </r>
  <r>
    <n v="45443.818319178237"/>
    <n v="7.13"/>
    <n v="8"/>
    <x v="0"/>
    <n v="80"/>
    <m/>
    <x v="2"/>
  </r>
  <r>
    <n v="45443.818319120372"/>
    <n v="7.67"/>
    <n v="8"/>
    <x v="0"/>
    <n v="80"/>
    <m/>
    <x v="2"/>
  </r>
  <r>
    <n v="45443.818319062499"/>
    <n v="9.1999999999999993"/>
    <n v="10"/>
    <x v="0"/>
    <n v="80"/>
    <m/>
    <x v="2"/>
  </r>
  <r>
    <n v="45443.81831894676"/>
    <n v="8.24"/>
    <n v="9"/>
    <x v="0"/>
    <n v="80"/>
    <m/>
    <x v="2"/>
  </r>
  <r>
    <n v="45443.818318935184"/>
    <n v="7.54"/>
    <n v="8"/>
    <x v="0"/>
    <n v="80"/>
    <m/>
    <x v="2"/>
  </r>
  <r>
    <n v="45443.818318888887"/>
    <n v="7.06"/>
    <n v="8"/>
    <x v="0"/>
    <n v="80"/>
    <m/>
    <x v="2"/>
  </r>
  <r>
    <n v="45443.818318807869"/>
    <n v="7.49"/>
    <n v="8"/>
    <x v="0"/>
    <n v="80"/>
    <m/>
    <x v="2"/>
  </r>
  <r>
    <n v="45443.81831865741"/>
    <n v="6.02"/>
    <n v="7"/>
    <x v="0"/>
    <n v="80"/>
    <m/>
    <x v="2"/>
  </r>
  <r>
    <n v="45443.818318599537"/>
    <n v="8.48"/>
    <n v="9"/>
    <x v="0"/>
    <n v="80"/>
    <m/>
    <x v="2"/>
  </r>
  <r>
    <n v="45443.818318495367"/>
    <n v="6.09"/>
    <n v="7"/>
    <x v="0"/>
    <n v="80"/>
    <m/>
    <x v="2"/>
  </r>
  <r>
    <n v="45443.818318483798"/>
    <n v="5.8"/>
    <n v="6"/>
    <x v="0"/>
    <n v="80"/>
    <m/>
    <x v="2"/>
  </r>
  <r>
    <n v="45443.818318460646"/>
    <n v="7.13"/>
    <n v="8"/>
    <x v="0"/>
    <n v="80"/>
    <m/>
    <x v="2"/>
  </r>
  <r>
    <n v="45443.81831840278"/>
    <n v="7.65"/>
    <n v="8"/>
    <x v="0"/>
    <n v="80"/>
    <m/>
    <x v="2"/>
  </r>
  <r>
    <n v="45443.818318217593"/>
    <n v="7.33"/>
    <n v="8"/>
    <x v="0"/>
    <n v="80"/>
    <m/>
    <x v="2"/>
  </r>
  <r>
    <n v="45443.818318136575"/>
    <n v="7.27"/>
    <n v="8"/>
    <x v="0"/>
    <n v="80"/>
    <m/>
    <x v="2"/>
  </r>
  <r>
    <n v="45443.818318078702"/>
    <n v="7.27"/>
    <n v="8"/>
    <x v="0"/>
    <n v="80"/>
    <m/>
    <x v="2"/>
  </r>
  <r>
    <n v="45443.818318055557"/>
    <n v="7.63"/>
    <n v="8"/>
    <x v="0"/>
    <n v="80"/>
    <m/>
    <x v="2"/>
  </r>
  <r>
    <n v="45443.818318043981"/>
    <n v="7.25"/>
    <n v="8"/>
    <x v="0"/>
    <n v="80"/>
    <m/>
    <x v="2"/>
  </r>
  <r>
    <n v="45443.818317939818"/>
    <n v="7.35"/>
    <n v="8"/>
    <x v="0"/>
    <n v="80"/>
    <m/>
    <x v="2"/>
  </r>
  <r>
    <n v="45443.818317743055"/>
    <n v="7.76"/>
    <n v="8"/>
    <x v="0"/>
    <n v="80"/>
    <m/>
    <x v="2"/>
  </r>
  <r>
    <n v="45443.818317708334"/>
    <n v="7.65"/>
    <n v="8"/>
    <x v="0"/>
    <n v="80"/>
    <m/>
    <x v="2"/>
  </r>
  <r>
    <n v="45443.81831761574"/>
    <n v="11.73"/>
    <n v="12"/>
    <x v="0"/>
    <n v="80"/>
    <m/>
    <x v="2"/>
  </r>
  <r>
    <n v="45443.818317476849"/>
    <n v="5.8"/>
    <n v="6"/>
    <x v="0"/>
    <n v="80"/>
    <m/>
    <x v="2"/>
  </r>
  <r>
    <n v="45443.818317384263"/>
    <n v="8.4499999999999993"/>
    <n v="9"/>
    <x v="0"/>
    <n v="80"/>
    <m/>
    <x v="2"/>
  </r>
  <r>
    <n v="45443.818317303238"/>
    <n v="8.42"/>
    <n v="9"/>
    <x v="0"/>
    <n v="80"/>
    <m/>
    <x v="2"/>
  </r>
  <r>
    <n v="45443.818317245372"/>
    <n v="6.81"/>
    <n v="7"/>
    <x v="0"/>
    <n v="80"/>
    <m/>
    <x v="2"/>
  </r>
  <r>
    <n v="45443.818317199075"/>
    <n v="9.7799999999999994"/>
    <n v="10"/>
    <x v="0"/>
    <n v="80"/>
    <m/>
    <x v="2"/>
  </r>
  <r>
    <n v="45443.818317152778"/>
    <n v="8.0399999999999991"/>
    <n v="9"/>
    <x v="0"/>
    <n v="80"/>
    <m/>
    <x v="2"/>
  </r>
  <r>
    <n v="45443.818317025463"/>
    <n v="11.93"/>
    <n v="12"/>
    <x v="0"/>
    <n v="80"/>
    <m/>
    <x v="2"/>
  </r>
  <r>
    <n v="45443.818316898149"/>
    <n v="7.87"/>
    <n v="8"/>
    <x v="0"/>
    <n v="80"/>
    <m/>
    <x v="2"/>
  </r>
  <r>
    <n v="45443.818316863428"/>
    <n v="8.76"/>
    <n v="9"/>
    <x v="0"/>
    <n v="80"/>
    <m/>
    <x v="2"/>
  </r>
  <r>
    <n v="45443.818316817131"/>
    <n v="5.66"/>
    <n v="6"/>
    <x v="0"/>
    <n v="80"/>
    <m/>
    <x v="2"/>
  </r>
  <r>
    <n v="45443.818316793979"/>
    <n v="30.5"/>
    <n v="31"/>
    <x v="0"/>
    <n v="80"/>
    <m/>
    <x v="2"/>
  </r>
  <r>
    <n v="45443.818316701392"/>
    <n v="8"/>
    <n v="8"/>
    <x v="0"/>
    <n v="80"/>
    <m/>
    <x v="2"/>
  </r>
  <r>
    <n v="45443.818316655095"/>
    <n v="10.14"/>
    <n v="11"/>
    <x v="0"/>
    <n v="80"/>
    <m/>
    <x v="2"/>
  </r>
  <r>
    <n v="45443.818316412035"/>
    <n v="9.5299999999999994"/>
    <n v="10"/>
    <x v="0"/>
    <n v="80"/>
    <m/>
    <x v="2"/>
  </r>
  <r>
    <n v="45443.818316365738"/>
    <n v="9.81"/>
    <n v="10"/>
    <x v="0"/>
    <n v="80"/>
    <m/>
    <x v="2"/>
  </r>
  <r>
    <n v="45443.818316354169"/>
    <n v="11.37"/>
    <n v="12"/>
    <x v="0"/>
    <n v="80"/>
    <m/>
    <x v="2"/>
  </r>
  <r>
    <n v="45443.818316215278"/>
    <n v="6.14"/>
    <n v="7"/>
    <x v="0"/>
    <n v="80"/>
    <m/>
    <x v="2"/>
  </r>
  <r>
    <n v="45443.818316203702"/>
    <n v="6.07"/>
    <n v="7"/>
    <x v="0"/>
    <n v="80"/>
    <m/>
    <x v="2"/>
  </r>
  <r>
    <n v="45443.818316168981"/>
    <n v="80.11"/>
    <n v="81"/>
    <x v="0"/>
    <n v="80"/>
    <m/>
    <x v="2"/>
  </r>
  <r>
    <n v="45443.818316053243"/>
    <n v="11.63"/>
    <n v="12"/>
    <x v="0"/>
    <n v="80"/>
    <m/>
    <x v="2"/>
  </r>
  <r>
    <n v="45443.818316006946"/>
    <n v="8.9600000000000009"/>
    <n v="9"/>
    <x v="0"/>
    <n v="80"/>
    <m/>
    <x v="2"/>
  </r>
  <r>
    <n v="45443.818315960649"/>
    <n v="7.22"/>
    <n v="8"/>
    <x v="0"/>
    <n v="79"/>
    <m/>
    <x v="2"/>
  </r>
  <r>
    <n v="45443.818315949073"/>
    <n v="8.2200000000000006"/>
    <n v="9"/>
    <x v="0"/>
    <n v="81"/>
    <m/>
    <x v="2"/>
  </r>
  <r>
    <n v="45443.818315937497"/>
    <n v="7"/>
    <n v="7"/>
    <x v="0"/>
    <n v="81"/>
    <m/>
    <x v="2"/>
  </r>
  <r>
    <n v="45443.818315925928"/>
    <n v="19.89"/>
    <n v="20"/>
    <x v="0"/>
    <n v="81"/>
    <m/>
    <x v="2"/>
  </r>
  <r>
    <n v="45443.818315868055"/>
    <n v="15.54"/>
    <n v="16"/>
    <x v="0"/>
    <n v="81"/>
    <m/>
    <x v="2"/>
  </r>
  <r>
    <n v="45443.818315763892"/>
    <n v="8.2100000000000009"/>
    <n v="9"/>
    <x v="0"/>
    <n v="81"/>
    <m/>
    <x v="2"/>
  </r>
  <r>
    <n v="45443.818315555553"/>
    <n v="9.59"/>
    <n v="10"/>
    <x v="0"/>
    <n v="81"/>
    <m/>
    <x v="2"/>
  </r>
  <r>
    <n v="45443.818315555553"/>
    <n v="9.02"/>
    <n v="10"/>
    <x v="0"/>
    <n v="81"/>
    <m/>
    <x v="2"/>
  </r>
  <r>
    <n v="45443.818315532408"/>
    <n v="7.35"/>
    <n v="8"/>
    <x v="0"/>
    <n v="81"/>
    <m/>
    <x v="2"/>
  </r>
  <r>
    <n v="45443.818315486111"/>
    <n v="7.35"/>
    <n v="8"/>
    <x v="0"/>
    <n v="81"/>
    <m/>
    <x v="2"/>
  </r>
  <r>
    <n v="45443.818315393517"/>
    <n v="8.2100000000000009"/>
    <n v="9"/>
    <x v="0"/>
    <n v="81"/>
    <m/>
    <x v="2"/>
  </r>
  <r>
    <n v="45443.818315289354"/>
    <n v="8.4600000000000009"/>
    <n v="9"/>
    <x v="0"/>
    <n v="81"/>
    <m/>
    <x v="2"/>
  </r>
  <r>
    <n v="45443.818315104167"/>
    <n v="5.38"/>
    <n v="6"/>
    <x v="0"/>
    <n v="81"/>
    <m/>
    <x v="2"/>
  </r>
  <r>
    <n v="45443.818315069446"/>
    <n v="5.72"/>
    <n v="6"/>
    <x v="0"/>
    <n v="80"/>
    <m/>
    <x v="2"/>
  </r>
  <r>
    <n v="45443.818315069446"/>
    <n v="7.35"/>
    <n v="8"/>
    <x v="0"/>
    <n v="81"/>
    <m/>
    <x v="2"/>
  </r>
  <r>
    <n v="45443.81831505787"/>
    <n v="6.7"/>
    <n v="7"/>
    <x v="0"/>
    <n v="81"/>
    <m/>
    <x v="2"/>
  </r>
  <r>
    <n v="45443.818314884258"/>
    <n v="10.34"/>
    <n v="11"/>
    <x v="0"/>
    <n v="81"/>
    <m/>
    <x v="2"/>
  </r>
  <r>
    <n v="45443.818314884258"/>
    <n v="17.66"/>
    <n v="18"/>
    <x v="0"/>
    <n v="81"/>
    <m/>
    <x v="2"/>
  </r>
  <r>
    <n v="45443.818314872682"/>
    <n v="7.88"/>
    <n v="8"/>
    <x v="0"/>
    <n v="80"/>
    <m/>
    <x v="2"/>
  </r>
  <r>
    <n v="45443.818314675926"/>
    <n v="8.86"/>
    <n v="9"/>
    <x v="0"/>
    <n v="81"/>
    <m/>
    <x v="2"/>
  </r>
  <r>
    <n v="45443.818314652781"/>
    <n v="7.32"/>
    <n v="8"/>
    <x v="0"/>
    <n v="80"/>
    <m/>
    <x v="2"/>
  </r>
  <r>
    <n v="45443.818314606484"/>
    <n v="8.7100000000000009"/>
    <n v="9"/>
    <x v="0"/>
    <n v="81"/>
    <m/>
    <x v="2"/>
  </r>
  <r>
    <n v="45443.818314583332"/>
    <n v="10.08"/>
    <n v="11"/>
    <x v="0"/>
    <n v="81"/>
    <m/>
    <x v="2"/>
  </r>
  <r>
    <n v="45443.818314444441"/>
    <n v="10.65"/>
    <n v="11"/>
    <x v="0"/>
    <n v="81"/>
    <m/>
    <x v="2"/>
  </r>
  <r>
    <n v="45443.818314363423"/>
    <n v="5.32"/>
    <n v="6"/>
    <x v="0"/>
    <n v="81"/>
    <m/>
    <x v="2"/>
  </r>
  <r>
    <n v="45443.818314282405"/>
    <n v="8.39"/>
    <n v="9"/>
    <x v="0"/>
    <n v="80"/>
    <m/>
    <x v="2"/>
  </r>
  <r>
    <n v="45443.818314247685"/>
    <n v="7.6"/>
    <n v="8"/>
    <x v="0"/>
    <n v="81"/>
    <m/>
    <x v="2"/>
  </r>
  <r>
    <n v="45443.818313946758"/>
    <n v="11.42"/>
    <n v="12"/>
    <x v="0"/>
    <n v="81"/>
    <m/>
    <x v="2"/>
  </r>
  <r>
    <n v="45443.818313935182"/>
    <n v="7.67"/>
    <n v="8"/>
    <x v="0"/>
    <n v="80"/>
    <m/>
    <x v="2"/>
  </r>
  <r>
    <n v="45443.818313807868"/>
    <n v="8.93"/>
    <n v="9"/>
    <x v="0"/>
    <n v="81"/>
    <m/>
    <x v="2"/>
  </r>
  <r>
    <n v="45443.818313784723"/>
    <n v="6.69"/>
    <n v="7"/>
    <x v="0"/>
    <n v="81"/>
    <m/>
    <x v="2"/>
  </r>
  <r>
    <n v="45443.818313773147"/>
    <n v="7.69"/>
    <n v="8"/>
    <x v="0"/>
    <n v="80"/>
    <m/>
    <x v="2"/>
  </r>
  <r>
    <n v="45443.818313750002"/>
    <n v="8.6199999999999992"/>
    <n v="9"/>
    <x v="0"/>
    <n v="81"/>
    <m/>
    <x v="2"/>
  </r>
  <r>
    <n v="45443.818313159725"/>
    <n v="13.03"/>
    <n v="14"/>
    <x v="0"/>
    <n v="81"/>
    <m/>
    <x v="2"/>
  </r>
  <r>
    <n v="45443.818313101852"/>
    <n v="7.61"/>
    <n v="8"/>
    <x v="0"/>
    <n v="80"/>
    <m/>
    <x v="2"/>
  </r>
  <r>
    <n v="45443.818313032411"/>
    <n v="9.34"/>
    <n v="10"/>
    <x v="0"/>
    <n v="81"/>
    <m/>
    <x v="2"/>
  </r>
  <r>
    <n v="45443.818312962961"/>
    <n v="9.82"/>
    <n v="10"/>
    <x v="0"/>
    <n v="81"/>
    <m/>
    <x v="2"/>
  </r>
  <r>
    <n v="45443.818312800926"/>
    <n v="6.91"/>
    <n v="7"/>
    <x v="0"/>
    <n v="81"/>
    <m/>
    <x v="2"/>
  </r>
  <r>
    <n v="45443.818312777781"/>
    <n v="7.4"/>
    <n v="8"/>
    <x v="0"/>
    <n v="81"/>
    <m/>
    <x v="2"/>
  </r>
  <r>
    <n v="45443.818312615738"/>
    <n v="6.9"/>
    <n v="7"/>
    <x v="0"/>
    <n v="81"/>
    <m/>
    <x v="2"/>
  </r>
  <r>
    <n v="45443.818312615738"/>
    <n v="7.78"/>
    <n v="8"/>
    <x v="0"/>
    <n v="81"/>
    <m/>
    <x v="2"/>
  </r>
  <r>
    <n v="45443.818312569441"/>
    <n v="11.24"/>
    <n v="12"/>
    <x v="0"/>
    <n v="81"/>
    <m/>
    <x v="2"/>
  </r>
  <r>
    <n v="45443.818312476855"/>
    <n v="8.7799999999999994"/>
    <n v="9"/>
    <x v="0"/>
    <n v="81"/>
    <m/>
    <x v="2"/>
  </r>
  <r>
    <n v="45443.818312361109"/>
    <n v="8.08"/>
    <n v="9"/>
    <x v="0"/>
    <n v="81"/>
    <m/>
    <x v="2"/>
  </r>
  <r>
    <n v="45443.818312337964"/>
    <n v="15.38"/>
    <n v="16"/>
    <x v="0"/>
    <n v="81"/>
    <m/>
    <x v="2"/>
  </r>
  <r>
    <n v="45443.818312314812"/>
    <n v="10.02"/>
    <n v="11"/>
    <x v="0"/>
    <n v="81"/>
    <m/>
    <x v="2"/>
  </r>
  <r>
    <n v="45443.818312175928"/>
    <n v="7.31"/>
    <n v="8"/>
    <x v="0"/>
    <n v="81"/>
    <m/>
    <x v="2"/>
  </r>
  <r>
    <n v="45443.818312118055"/>
    <n v="6.53"/>
    <n v="7"/>
    <x v="0"/>
    <n v="81"/>
    <m/>
    <x v="2"/>
  </r>
  <r>
    <n v="45443.818312048614"/>
    <n v="8.5"/>
    <n v="9"/>
    <x v="0"/>
    <n v="81"/>
    <m/>
    <x v="2"/>
  </r>
  <r>
    <n v="45443.818311990741"/>
    <n v="7.38"/>
    <n v="8"/>
    <x v="0"/>
    <n v="81"/>
    <m/>
    <x v="2"/>
  </r>
  <r>
    <n v="45443.818311979165"/>
    <n v="11.5"/>
    <n v="12"/>
    <x v="0"/>
    <n v="81"/>
    <m/>
    <x v="2"/>
  </r>
  <r>
    <n v="45443.818311724535"/>
    <n v="4.9000000000000004"/>
    <n v="5"/>
    <x v="0"/>
    <n v="81"/>
    <m/>
    <x v="2"/>
  </r>
  <r>
    <n v="45443.818311712967"/>
    <n v="8.4"/>
    <n v="9"/>
    <x v="0"/>
    <n v="81"/>
    <m/>
    <x v="2"/>
  </r>
  <r>
    <n v="45443.818311712967"/>
    <n v="8.8699999999999992"/>
    <n v="9"/>
    <x v="0"/>
    <n v="81"/>
    <m/>
    <x v="2"/>
  </r>
  <r>
    <n v="45443.818311608797"/>
    <n v="6.88"/>
    <n v="7"/>
    <x v="0"/>
    <n v="81"/>
    <m/>
    <x v="2"/>
  </r>
  <r>
    <n v="45443.818311585645"/>
    <n v="5.82"/>
    <n v="6"/>
    <x v="0"/>
    <n v="80"/>
    <m/>
    <x v="2"/>
  </r>
  <r>
    <n v="45443.818311550924"/>
    <n v="8.73"/>
    <n v="9"/>
    <x v="0"/>
    <n v="81"/>
    <m/>
    <x v="2"/>
  </r>
  <r>
    <n v="45443.818311296294"/>
    <n v="10.43"/>
    <n v="11"/>
    <x v="0"/>
    <n v="81"/>
    <m/>
    <x v="2"/>
  </r>
  <r>
    <n v="45443.818311157411"/>
    <n v="6.29"/>
    <n v="7"/>
    <x v="0"/>
    <n v="80"/>
    <m/>
    <x v="2"/>
  </r>
  <r>
    <n v="45443.818311145835"/>
    <n v="10.77"/>
    <n v="11"/>
    <x v="0"/>
    <n v="81"/>
    <m/>
    <x v="2"/>
  </r>
  <r>
    <n v="45443.818311122683"/>
    <n v="9"/>
    <n v="9"/>
    <x v="0"/>
    <n v="81"/>
    <m/>
    <x v="2"/>
  </r>
  <r>
    <n v="45443.818311076386"/>
    <n v="5.69"/>
    <n v="6"/>
    <x v="0"/>
    <n v="81"/>
    <m/>
    <x v="2"/>
  </r>
  <r>
    <n v="45443.818311064817"/>
    <n v="8.68"/>
    <n v="9"/>
    <x v="0"/>
    <n v="81"/>
    <m/>
    <x v="2"/>
  </r>
  <r>
    <n v="45443.818310740739"/>
    <n v="9.26"/>
    <n v="10"/>
    <x v="0"/>
    <n v="81"/>
    <m/>
    <x v="2"/>
  </r>
  <r>
    <n v="45443.818310636576"/>
    <n v="6.72"/>
    <n v="7"/>
    <x v="0"/>
    <n v="81"/>
    <m/>
    <x v="2"/>
  </r>
  <r>
    <n v="45443.818310625"/>
    <n v="6.86"/>
    <n v="7"/>
    <x v="0"/>
    <n v="81"/>
    <m/>
    <x v="2"/>
  </r>
  <r>
    <n v="45443.818310625"/>
    <n v="6.02"/>
    <n v="7"/>
    <x v="0"/>
    <n v="81"/>
    <m/>
    <x v="2"/>
  </r>
  <r>
    <n v="45443.818310358794"/>
    <n v="6.52"/>
    <n v="7"/>
    <x v="0"/>
    <n v="81"/>
    <m/>
    <x v="2"/>
  </r>
  <r>
    <n v="45443.818310219911"/>
    <n v="6.46"/>
    <n v="7"/>
    <x v="0"/>
    <n v="81"/>
    <m/>
    <x v="2"/>
  </r>
  <r>
    <n v="45443.818310185183"/>
    <n v="8.3000000000000007"/>
    <n v="9"/>
    <x v="0"/>
    <n v="81"/>
    <m/>
    <x v="2"/>
  </r>
  <r>
    <n v="45443.818310138886"/>
    <n v="5.29"/>
    <n v="6"/>
    <x v="0"/>
    <n v="81"/>
    <m/>
    <x v="2"/>
  </r>
  <r>
    <n v="45443.818310115741"/>
    <n v="9.2200000000000006"/>
    <n v="10"/>
    <x v="0"/>
    <n v="81"/>
    <m/>
    <x v="2"/>
  </r>
  <r>
    <n v="45443.818309942129"/>
    <n v="9.3000000000000007"/>
    <n v="10"/>
    <x v="0"/>
    <n v="81"/>
    <m/>
    <x v="2"/>
  </r>
  <r>
    <n v="45443.818309918985"/>
    <n v="7.13"/>
    <n v="8"/>
    <x v="0"/>
    <n v="81"/>
    <m/>
    <x v="2"/>
  </r>
  <r>
    <n v="45443.818309780094"/>
    <n v="8.41"/>
    <n v="9"/>
    <x v="0"/>
    <n v="81"/>
    <m/>
    <x v="2"/>
  </r>
  <r>
    <n v="45443.818309710645"/>
    <n v="6.99"/>
    <n v="7"/>
    <x v="0"/>
    <n v="81"/>
    <m/>
    <x v="2"/>
  </r>
  <r>
    <n v="45443.8183096875"/>
    <n v="7.98"/>
    <n v="8"/>
    <x v="0"/>
    <n v="81"/>
    <m/>
    <x v="2"/>
  </r>
  <r>
    <n v="45443.818309664355"/>
    <n v="7.35"/>
    <n v="8"/>
    <x v="0"/>
    <n v="81"/>
    <m/>
    <x v="2"/>
  </r>
  <r>
    <n v="45443.818309490744"/>
    <n v="5.75"/>
    <n v="6"/>
    <x v="0"/>
    <n v="81"/>
    <m/>
    <x v="2"/>
  </r>
  <r>
    <n v="45443.818309467591"/>
    <n v="11.49"/>
    <n v="12"/>
    <x v="0"/>
    <n v="81"/>
    <m/>
    <x v="2"/>
  </r>
  <r>
    <n v="45443.81830929398"/>
    <n v="5.69"/>
    <n v="6"/>
    <x v="0"/>
    <n v="81"/>
    <m/>
    <x v="2"/>
  </r>
  <r>
    <n v="45443.818309259259"/>
    <n v="11.92"/>
    <n v="12"/>
    <x v="0"/>
    <n v="81"/>
    <m/>
    <x v="2"/>
  </r>
  <r>
    <n v="45443.818309212962"/>
    <n v="5.73"/>
    <n v="6"/>
    <x v="0"/>
    <n v="81"/>
    <m/>
    <x v="2"/>
  </r>
  <r>
    <n v="45443.818309108799"/>
    <n v="6.47"/>
    <n v="7"/>
    <x v="0"/>
    <n v="81"/>
    <m/>
    <x v="2"/>
  </r>
  <r>
    <n v="45443.818309050926"/>
    <n v="9.83"/>
    <n v="10"/>
    <x v="0"/>
    <n v="81"/>
    <m/>
    <x v="2"/>
  </r>
  <r>
    <n v="45443.81830885417"/>
    <n v="5.56"/>
    <n v="6"/>
    <x v="0"/>
    <n v="81"/>
    <m/>
    <x v="2"/>
  </r>
  <r>
    <n v="45443.81830885417"/>
    <n v="9.5299999999999994"/>
    <n v="10"/>
    <x v="0"/>
    <n v="81"/>
    <m/>
    <x v="2"/>
  </r>
  <r>
    <n v="45443.818308784721"/>
    <n v="6.59"/>
    <n v="7"/>
    <x v="0"/>
    <n v="81"/>
    <m/>
    <x v="2"/>
  </r>
  <r>
    <n v="45443.818308773145"/>
    <n v="7.39"/>
    <n v="8"/>
    <x v="0"/>
    <n v="81"/>
    <m/>
    <x v="2"/>
  </r>
  <r>
    <n v="45443.818308703703"/>
    <n v="6.95"/>
    <n v="7"/>
    <x v="0"/>
    <n v="81"/>
    <m/>
    <x v="2"/>
  </r>
  <r>
    <n v="45443.818308437498"/>
    <n v="6.87"/>
    <n v="7"/>
    <x v="0"/>
    <n v="81"/>
    <m/>
    <x v="2"/>
  </r>
  <r>
    <n v="45443.818308414353"/>
    <n v="9.8000000000000007"/>
    <n v="10"/>
    <x v="0"/>
    <n v="81"/>
    <m/>
    <x v="2"/>
  </r>
  <r>
    <n v="45443.818308344904"/>
    <n v="7.43"/>
    <n v="8"/>
    <x v="0"/>
    <n v="81"/>
    <m/>
    <x v="2"/>
  </r>
  <r>
    <n v="45443.818308321759"/>
    <n v="7.12"/>
    <n v="8"/>
    <x v="0"/>
    <n v="81"/>
    <m/>
    <x v="2"/>
  </r>
  <r>
    <n v="45443.818308287038"/>
    <n v="8"/>
    <n v="9"/>
    <x v="0"/>
    <n v="81"/>
    <m/>
    <x v="2"/>
  </r>
  <r>
    <n v="45443.818308229165"/>
    <n v="7.17"/>
    <n v="8"/>
    <x v="0"/>
    <n v="81"/>
    <m/>
    <x v="2"/>
  </r>
  <r>
    <n v="45443.818307847221"/>
    <n v="6.53"/>
    <n v="7"/>
    <x v="0"/>
    <n v="81"/>
    <m/>
    <x v="2"/>
  </r>
  <r>
    <n v="45443.818307789355"/>
    <n v="9.85"/>
    <n v="10"/>
    <x v="0"/>
    <n v="81"/>
    <m/>
    <x v="2"/>
  </r>
  <r>
    <n v="45443.818307743059"/>
    <n v="7.15"/>
    <n v="8"/>
    <x v="0"/>
    <n v="81"/>
    <m/>
    <x v="2"/>
  </r>
  <r>
    <n v="45443.818307719906"/>
    <n v="10.98"/>
    <n v="11"/>
    <x v="0"/>
    <n v="81"/>
    <m/>
    <x v="2"/>
  </r>
  <r>
    <n v="45443.818307488429"/>
    <n v="6.89"/>
    <n v="7"/>
    <x v="0"/>
    <n v="81"/>
    <m/>
    <x v="2"/>
  </r>
  <r>
    <n v="45443.818307488429"/>
    <n v="10.94"/>
    <n v="11"/>
    <x v="0"/>
    <n v="81"/>
    <m/>
    <x v="2"/>
  </r>
  <r>
    <n v="45443.818307372683"/>
    <n v="9.2100000000000009"/>
    <n v="10"/>
    <x v="0"/>
    <n v="81"/>
    <m/>
    <x v="2"/>
  </r>
  <r>
    <n v="45443.818307291665"/>
    <n v="6.79"/>
    <n v="7"/>
    <x v="0"/>
    <n v="81"/>
    <m/>
    <x v="2"/>
  </r>
  <r>
    <n v="45443.818307187503"/>
    <n v="9.25"/>
    <n v="10"/>
    <x v="0"/>
    <n v="81"/>
    <m/>
    <x v="2"/>
  </r>
  <r>
    <n v="45443.818307175927"/>
    <n v="13.93"/>
    <n v="14"/>
    <x v="0"/>
    <n v="81"/>
    <m/>
    <x v="2"/>
  </r>
  <r>
    <n v="45443.818307037036"/>
    <n v="9.2200000000000006"/>
    <n v="10"/>
    <x v="0"/>
    <n v="81"/>
    <m/>
    <x v="2"/>
  </r>
  <r>
    <n v="45443.818306956018"/>
    <n v="8.3800000000000008"/>
    <n v="9"/>
    <x v="0"/>
    <n v="81"/>
    <m/>
    <x v="2"/>
  </r>
  <r>
    <n v="45443.818306828703"/>
    <n v="6.37"/>
    <n v="7"/>
    <x v="0"/>
    <n v="81"/>
    <m/>
    <x v="2"/>
  </r>
  <r>
    <n v="45443.818306770831"/>
    <n v="9.6199999999999992"/>
    <n v="10"/>
    <x v="0"/>
    <n v="81"/>
    <m/>
    <x v="2"/>
  </r>
  <r>
    <n v="45443.818306643516"/>
    <n v="6.67"/>
    <n v="7"/>
    <x v="0"/>
    <n v="81"/>
    <m/>
    <x v="2"/>
  </r>
  <r>
    <n v="45443.818306574074"/>
    <n v="8.9499999999999993"/>
    <n v="9"/>
    <x v="0"/>
    <n v="81"/>
    <m/>
    <x v="2"/>
  </r>
  <r>
    <n v="45443.818306504632"/>
    <n v="5.21"/>
    <n v="6"/>
    <x v="0"/>
    <n v="81"/>
    <m/>
    <x v="2"/>
  </r>
  <r>
    <n v="45443.818306493056"/>
    <n v="6.21"/>
    <n v="7"/>
    <x v="0"/>
    <n v="81"/>
    <m/>
    <x v="2"/>
  </r>
  <r>
    <n v="45443.818306435183"/>
    <n v="7.2"/>
    <n v="8"/>
    <x v="0"/>
    <n v="81"/>
    <m/>
    <x v="2"/>
  </r>
  <r>
    <n v="45443.818306354166"/>
    <n v="11.24"/>
    <n v="12"/>
    <x v="0"/>
    <n v="81"/>
    <m/>
    <x v="2"/>
  </r>
  <r>
    <n v="45443.818306180554"/>
    <n v="10.06"/>
    <n v="11"/>
    <x v="0"/>
    <n v="81"/>
    <m/>
    <x v="2"/>
  </r>
  <r>
    <n v="45443.818306076391"/>
    <n v="9.2799999999999994"/>
    <n v="10"/>
    <x v="0"/>
    <n v="81"/>
    <m/>
    <x v="2"/>
  </r>
  <r>
    <n v="45443.818306041663"/>
    <n v="8.1199999999999992"/>
    <n v="9"/>
    <x v="0"/>
    <n v="81"/>
    <m/>
    <x v="2"/>
  </r>
  <r>
    <n v="45443.818305972221"/>
    <n v="7.17"/>
    <n v="8"/>
    <x v="0"/>
    <n v="81"/>
    <m/>
    <x v="2"/>
  </r>
  <r>
    <n v="45443.818305879628"/>
    <n v="7.9"/>
    <n v="8"/>
    <x v="0"/>
    <n v="81"/>
    <m/>
    <x v="2"/>
  </r>
  <r>
    <n v="45443.818305868059"/>
    <n v="8.2200000000000006"/>
    <n v="9"/>
    <x v="0"/>
    <n v="81"/>
    <m/>
    <x v="2"/>
  </r>
  <r>
    <n v="45443.818305775465"/>
    <n v="5.45"/>
    <n v="6"/>
    <x v="0"/>
    <n v="81"/>
    <m/>
    <x v="2"/>
  </r>
  <r>
    <n v="45443.818305532404"/>
    <n v="15.64"/>
    <n v="16"/>
    <x v="0"/>
    <n v="81"/>
    <m/>
    <x v="2"/>
  </r>
  <r>
    <n v="45443.818305381945"/>
    <n v="9.7899999999999991"/>
    <n v="10"/>
    <x v="0"/>
    <n v="81"/>
    <m/>
    <x v="2"/>
  </r>
  <r>
    <n v="45443.818305381945"/>
    <n v="8.11"/>
    <n v="9"/>
    <x v="0"/>
    <n v="81"/>
    <m/>
    <x v="2"/>
  </r>
  <r>
    <n v="45443.818305358793"/>
    <n v="7.06"/>
    <n v="8"/>
    <x v="0"/>
    <n v="81"/>
    <m/>
    <x v="2"/>
  </r>
  <r>
    <n v="45443.818305335648"/>
    <n v="7.27"/>
    <n v="8"/>
    <x v="0"/>
    <n v="80"/>
    <m/>
    <x v="2"/>
  </r>
  <r>
    <n v="45443.818305243054"/>
    <n v="7.25"/>
    <n v="8"/>
    <x v="0"/>
    <n v="81"/>
    <m/>
    <x v="2"/>
  </r>
  <r>
    <n v="45443.81830496528"/>
    <n v="7.41"/>
    <n v="8"/>
    <x v="0"/>
    <n v="81"/>
    <m/>
    <x v="2"/>
  </r>
  <r>
    <n v="45443.818304918983"/>
    <n v="7.95"/>
    <n v="8"/>
    <x v="0"/>
    <n v="80"/>
    <m/>
    <x v="2"/>
  </r>
  <r>
    <n v="45443.818304872686"/>
    <n v="7.21"/>
    <n v="8"/>
    <x v="0"/>
    <n v="81"/>
    <m/>
    <x v="2"/>
  </r>
  <r>
    <n v="45443.818304768516"/>
    <n v="7.81"/>
    <n v="8"/>
    <x v="0"/>
    <n v="80"/>
    <m/>
    <x v="2"/>
  </r>
  <r>
    <n v="45443.818304618057"/>
    <n v="8.7899999999999991"/>
    <n v="9"/>
    <x v="0"/>
    <n v="81"/>
    <m/>
    <x v="2"/>
  </r>
  <r>
    <n v="45443.818304525463"/>
    <n v="7.4"/>
    <n v="8"/>
    <x v="0"/>
    <n v="80"/>
    <m/>
    <x v="2"/>
  </r>
  <r>
    <n v="45443.818304479166"/>
    <n v="16.559999999999999"/>
    <n v="17"/>
    <x v="0"/>
    <n v="81"/>
    <m/>
    <x v="2"/>
  </r>
  <r>
    <n v="45443.818304375003"/>
    <n v="7.53"/>
    <n v="8"/>
    <x v="0"/>
    <n v="80"/>
    <m/>
    <x v="2"/>
  </r>
  <r>
    <n v="45443.818304293978"/>
    <n v="8.89"/>
    <n v="9"/>
    <x v="0"/>
    <n v="81"/>
    <m/>
    <x v="2"/>
  </r>
  <r>
    <n v="45443.818304155095"/>
    <n v="7.84"/>
    <n v="8"/>
    <x v="0"/>
    <n v="81"/>
    <m/>
    <x v="2"/>
  </r>
  <r>
    <n v="45443.818304155095"/>
    <n v="9.06"/>
    <n v="10"/>
    <x v="0"/>
    <n v="81"/>
    <m/>
    <x v="2"/>
  </r>
  <r>
    <n v="45443.818304062501"/>
    <n v="14.22"/>
    <n v="15"/>
    <x v="0"/>
    <n v="80"/>
    <m/>
    <x v="2"/>
  </r>
  <r>
    <n v="45443.818303912034"/>
    <n v="9.4700000000000006"/>
    <n v="10"/>
    <x v="0"/>
    <n v="81"/>
    <m/>
    <x v="2"/>
  </r>
  <r>
    <n v="45443.818303888889"/>
    <n v="7.29"/>
    <n v="8"/>
    <x v="0"/>
    <n v="81"/>
    <m/>
    <x v="2"/>
  </r>
  <r>
    <n v="45443.818303819447"/>
    <n v="8.58"/>
    <n v="9"/>
    <x v="0"/>
    <n v="80"/>
    <m/>
    <x v="2"/>
  </r>
  <r>
    <n v="45443.818303680557"/>
    <n v="7.09"/>
    <n v="8"/>
    <x v="0"/>
    <n v="81"/>
    <m/>
    <x v="2"/>
  </r>
  <r>
    <n v="45443.818303668981"/>
    <n v="7.82"/>
    <n v="8"/>
    <x v="0"/>
    <n v="80"/>
    <m/>
    <x v="2"/>
  </r>
  <r>
    <n v="45443.818303553242"/>
    <n v="5.71"/>
    <n v="6"/>
    <x v="0"/>
    <n v="81"/>
    <m/>
    <x v="2"/>
  </r>
  <r>
    <n v="45443.818303483793"/>
    <n v="16.12"/>
    <n v="17"/>
    <x v="0"/>
    <n v="81"/>
    <m/>
    <x v="2"/>
  </r>
  <r>
    <n v="45443.818303437503"/>
    <n v="7.46"/>
    <n v="8"/>
    <x v="0"/>
    <n v="81"/>
    <m/>
    <x v="2"/>
  </r>
  <r>
    <n v="45443.818303159722"/>
    <n v="7.48"/>
    <n v="8"/>
    <x v="0"/>
    <n v="81"/>
    <m/>
    <x v="2"/>
  </r>
  <r>
    <n v="45443.818303101849"/>
    <n v="7.41"/>
    <n v="8"/>
    <x v="0"/>
    <n v="81"/>
    <m/>
    <x v="2"/>
  </r>
  <r>
    <n v="45443.818303067128"/>
    <n v="8.36"/>
    <n v="9"/>
    <x v="0"/>
    <n v="80"/>
    <m/>
    <x v="2"/>
  </r>
  <r>
    <n v="45443.818302974534"/>
    <n v="6.75"/>
    <n v="7"/>
    <x v="0"/>
    <n v="81"/>
    <m/>
    <x v="2"/>
  </r>
  <r>
    <n v="45443.818302951389"/>
    <n v="7.04"/>
    <n v="8"/>
    <x v="0"/>
    <n v="81"/>
    <m/>
    <x v="2"/>
  </r>
  <r>
    <n v="45443.818302939813"/>
    <n v="8.5399999999999991"/>
    <n v="9"/>
    <x v="0"/>
    <n v="81"/>
    <m/>
    <x v="2"/>
  </r>
  <r>
    <n v="45443.818302893516"/>
    <n v="10.95"/>
    <n v="11"/>
    <x v="0"/>
    <n v="80"/>
    <m/>
    <x v="2"/>
  </r>
  <r>
    <n v="45443.818302708336"/>
    <n v="8.1199999999999992"/>
    <n v="9"/>
    <x v="0"/>
    <n v="80"/>
    <m/>
    <x v="2"/>
  </r>
  <r>
    <n v="45443.818302465275"/>
    <n v="7.83"/>
    <n v="8"/>
    <x v="0"/>
    <n v="80"/>
    <m/>
    <x v="2"/>
  </r>
  <r>
    <n v="45443.818302453707"/>
    <n v="6.48"/>
    <n v="7"/>
    <x v="0"/>
    <n v="81"/>
    <m/>
    <x v="2"/>
  </r>
  <r>
    <n v="45443.818302430554"/>
    <n v="8.4600000000000009"/>
    <n v="9"/>
    <x v="0"/>
    <n v="81"/>
    <m/>
    <x v="2"/>
  </r>
  <r>
    <n v="45443.818302372689"/>
    <n v="7.82"/>
    <n v="8"/>
    <x v="0"/>
    <n v="81"/>
    <m/>
    <x v="2"/>
  </r>
  <r>
    <n v="45443.818302349537"/>
    <n v="6.8"/>
    <n v="7"/>
    <x v="0"/>
    <n v="81"/>
    <m/>
    <x v="2"/>
  </r>
  <r>
    <n v="45443.81830204861"/>
    <n v="6.63"/>
    <n v="7"/>
    <x v="0"/>
    <n v="81"/>
    <m/>
    <x v="2"/>
  </r>
  <r>
    <n v="45443.818301944448"/>
    <n v="6.09"/>
    <n v="7"/>
    <x v="0"/>
    <n v="81"/>
    <m/>
    <x v="2"/>
  </r>
  <r>
    <n v="45443.818301863423"/>
    <n v="11.39"/>
    <n v="12"/>
    <x v="0"/>
    <n v="81"/>
    <m/>
    <x v="2"/>
  </r>
  <r>
    <n v="45443.818301840278"/>
    <n v="7.07"/>
    <n v="8"/>
    <x v="0"/>
    <n v="81"/>
    <m/>
    <x v="2"/>
  </r>
  <r>
    <n v="45443.818301770836"/>
    <n v="7.8"/>
    <n v="8"/>
    <x v="0"/>
    <n v="81"/>
    <m/>
    <x v="2"/>
  </r>
  <r>
    <n v="45443.818301631945"/>
    <n v="8.61"/>
    <n v="9"/>
    <x v="0"/>
    <n v="81"/>
    <m/>
    <x v="2"/>
  </r>
  <r>
    <n v="45443.818301458334"/>
    <n v="6.82"/>
    <n v="7"/>
    <x v="0"/>
    <n v="81"/>
    <m/>
    <x v="2"/>
  </r>
  <r>
    <n v="45443.818301388892"/>
    <n v="7.35"/>
    <n v="8"/>
    <x v="0"/>
    <n v="81"/>
    <m/>
    <x v="2"/>
  </r>
  <r>
    <n v="45443.818301388892"/>
    <n v="8.0500000000000007"/>
    <n v="9"/>
    <x v="0"/>
    <n v="81"/>
    <m/>
    <x v="2"/>
  </r>
  <r>
    <n v="45443.818301284722"/>
    <n v="7.4"/>
    <n v="8"/>
    <x v="0"/>
    <n v="81"/>
    <m/>
    <x v="2"/>
  </r>
  <r>
    <n v="45443.818301168983"/>
    <n v="9.16"/>
    <n v="10"/>
    <x v="0"/>
    <n v="81"/>
    <m/>
    <x v="2"/>
  </r>
  <r>
    <n v="45443.818301134263"/>
    <n v="6.3"/>
    <n v="7"/>
    <x v="0"/>
    <n v="81"/>
    <m/>
    <x v="2"/>
  </r>
  <r>
    <n v="45443.81830111111"/>
    <n v="9.89"/>
    <n v="10"/>
    <x v="0"/>
    <n v="81"/>
    <m/>
    <x v="2"/>
  </r>
  <r>
    <n v="45443.818300891202"/>
    <n v="12.72"/>
    <n v="13"/>
    <x v="0"/>
    <n v="81"/>
    <m/>
    <x v="2"/>
  </r>
  <r>
    <n v="45443.818300844905"/>
    <n v="8.2799999999999994"/>
    <n v="9"/>
    <x v="0"/>
    <n v="81"/>
    <m/>
    <x v="2"/>
  </r>
  <r>
    <n v="45443.818300706022"/>
    <n v="15.02"/>
    <n v="16"/>
    <x v="0"/>
    <n v="81"/>
    <m/>
    <x v="2"/>
  </r>
  <r>
    <n v="45443.818300648149"/>
    <n v="7.53"/>
    <n v="8"/>
    <x v="0"/>
    <n v="81"/>
    <m/>
    <x v="2"/>
  </r>
  <r>
    <n v="45443.818300624996"/>
    <n v="7.34"/>
    <n v="8"/>
    <x v="0"/>
    <n v="81"/>
    <m/>
    <x v="2"/>
  </r>
  <r>
    <n v="45443.818300497682"/>
    <n v="6.33"/>
    <n v="7"/>
    <x v="0"/>
    <n v="81"/>
    <m/>
    <x v="2"/>
  </r>
  <r>
    <n v="45443.818300486113"/>
    <n v="6.86"/>
    <n v="7"/>
    <x v="0"/>
    <n v="81"/>
    <m/>
    <x v="2"/>
  </r>
  <r>
    <n v="45443.818300335646"/>
    <n v="6.76"/>
    <n v="7"/>
    <x v="0"/>
    <n v="81"/>
    <m/>
    <x v="2"/>
  </r>
  <r>
    <n v="45443.818300231484"/>
    <n v="14.91"/>
    <n v="15"/>
    <x v="0"/>
    <n v="81"/>
    <m/>
    <x v="2"/>
  </r>
  <r>
    <n v="45443.818300150466"/>
    <n v="7.73"/>
    <n v="8"/>
    <x v="0"/>
    <n v="81"/>
    <m/>
    <x v="2"/>
  </r>
  <r>
    <n v="45443.818300127314"/>
    <n v="7.77"/>
    <n v="8"/>
    <x v="0"/>
    <n v="81"/>
    <m/>
    <x v="2"/>
  </r>
  <r>
    <n v="45443.818300023151"/>
    <n v="12.48"/>
    <n v="13"/>
    <x v="0"/>
    <n v="81"/>
    <m/>
    <x v="2"/>
  </r>
  <r>
    <n v="45443.818300023151"/>
    <n v="8.1300000000000008"/>
    <n v="9"/>
    <x v="0"/>
    <n v="81"/>
    <m/>
    <x v="2"/>
  </r>
  <r>
    <n v="45443.818299837963"/>
    <n v="10.06"/>
    <n v="11"/>
    <x v="0"/>
    <n v="81"/>
    <m/>
    <x v="2"/>
  </r>
  <r>
    <n v="45443.818299664352"/>
    <n v="6.82"/>
    <n v="7"/>
    <x v="0"/>
    <n v="81"/>
    <m/>
    <x v="2"/>
  </r>
  <r>
    <n v="45443.818299629631"/>
    <n v="9.69"/>
    <n v="10"/>
    <x v="0"/>
    <n v="81"/>
    <m/>
    <x v="2"/>
  </r>
  <r>
    <n v="45443.818299548613"/>
    <n v="5.61"/>
    <n v="6"/>
    <x v="0"/>
    <n v="81"/>
    <m/>
    <x v="2"/>
  </r>
  <r>
    <n v="45443.818299537037"/>
    <n v="7.88"/>
    <n v="8"/>
    <x v="0"/>
    <n v="81"/>
    <m/>
    <x v="2"/>
  </r>
  <r>
    <n v="45443.818299513892"/>
    <n v="5.89"/>
    <n v="6"/>
    <x v="0"/>
    <n v="81"/>
    <m/>
    <x v="2"/>
  </r>
  <r>
    <n v="45443.818299386578"/>
    <n v="6.95"/>
    <n v="7"/>
    <x v="0"/>
    <n v="81"/>
    <m/>
    <x v="2"/>
  </r>
  <r>
    <n v="45443.81829909722"/>
    <n v="7.17"/>
    <n v="8"/>
    <x v="0"/>
    <n v="81"/>
    <m/>
    <x v="2"/>
  </r>
  <r>
    <n v="45443.818299085651"/>
    <n v="7.32"/>
    <n v="8"/>
    <x v="0"/>
    <n v="81"/>
    <m/>
    <x v="2"/>
  </r>
  <r>
    <n v="45443.818299085651"/>
    <n v="8.16"/>
    <n v="9"/>
    <x v="0"/>
    <n v="81"/>
    <m/>
    <x v="2"/>
  </r>
  <r>
    <n v="45443.81829891204"/>
    <n v="7.69"/>
    <n v="8"/>
    <x v="0"/>
    <n v="81"/>
    <m/>
    <x v="2"/>
  </r>
  <r>
    <n v="45443.818298854167"/>
    <n v="8.51"/>
    <n v="9"/>
    <x v="0"/>
    <n v="81"/>
    <m/>
    <x v="2"/>
  </r>
  <r>
    <n v="45443.81829865741"/>
    <n v="6.03"/>
    <n v="7"/>
    <x v="0"/>
    <n v="81"/>
    <m/>
    <x v="2"/>
  </r>
  <r>
    <n v="45443.818298622682"/>
    <n v="8.24"/>
    <n v="9"/>
    <x v="0"/>
    <n v="81"/>
    <m/>
    <x v="2"/>
  </r>
  <r>
    <n v="45443.818298425926"/>
    <n v="6.59"/>
    <n v="7"/>
    <x v="0"/>
    <n v="81"/>
    <m/>
    <x v="2"/>
  </r>
  <r>
    <n v="45443.818298402781"/>
    <n v="9.27"/>
    <n v="10"/>
    <x v="0"/>
    <n v="81"/>
    <m/>
    <x v="2"/>
  </r>
  <r>
    <n v="45443.818298171296"/>
    <n v="9.2799999999999994"/>
    <n v="10"/>
    <x v="0"/>
    <n v="81"/>
    <m/>
    <x v="2"/>
  </r>
  <r>
    <n v="45443.818298136575"/>
    <n v="7"/>
    <n v="7"/>
    <x v="0"/>
    <n v="81"/>
    <m/>
    <x v="2"/>
  </r>
  <r>
    <n v="45443.818298136575"/>
    <n v="6.5"/>
    <n v="7"/>
    <x v="0"/>
    <n v="81"/>
    <m/>
    <x v="2"/>
  </r>
  <r>
    <n v="45443.818298101854"/>
    <n v="8.27"/>
    <n v="9"/>
    <x v="0"/>
    <n v="81"/>
    <m/>
    <x v="2"/>
  </r>
  <r>
    <n v="45443.818297939812"/>
    <n v="8.01"/>
    <n v="9"/>
    <x v="0"/>
    <n v="81"/>
    <m/>
    <x v="2"/>
  </r>
  <r>
    <n v="45443.818297696758"/>
    <n v="5.64"/>
    <n v="6"/>
    <x v="0"/>
    <n v="81"/>
    <m/>
    <x v="2"/>
  </r>
  <r>
    <n v="45443.818297696758"/>
    <n v="7.11"/>
    <n v="8"/>
    <x v="0"/>
    <n v="81"/>
    <m/>
    <x v="2"/>
  </r>
  <r>
    <n v="45443.818297696758"/>
    <n v="8.4700000000000006"/>
    <n v="9"/>
    <x v="0"/>
    <n v="81"/>
    <m/>
    <x v="2"/>
  </r>
  <r>
    <n v="45443.81829761574"/>
    <n v="8.65"/>
    <n v="9"/>
    <x v="0"/>
    <n v="81"/>
    <m/>
    <x v="2"/>
  </r>
  <r>
    <n v="45443.818297488426"/>
    <n v="8.9600000000000009"/>
    <n v="9"/>
    <x v="0"/>
    <n v="81"/>
    <m/>
    <x v="2"/>
  </r>
  <r>
    <n v="45443.818297418984"/>
    <n v="31.68"/>
    <n v="32"/>
    <x v="0"/>
    <n v="81"/>
    <m/>
    <x v="2"/>
  </r>
  <r>
    <n v="45443.818297245372"/>
    <n v="5.62"/>
    <n v="6"/>
    <x v="0"/>
    <n v="81"/>
    <m/>
    <x v="2"/>
  </r>
  <r>
    <n v="45443.818297233796"/>
    <n v="7.44"/>
    <n v="8"/>
    <x v="0"/>
    <n v="81"/>
    <m/>
    <x v="2"/>
  </r>
  <r>
    <n v="45443.81829722222"/>
    <n v="7.98"/>
    <n v="8"/>
    <x v="0"/>
    <n v="81"/>
    <m/>
    <x v="2"/>
  </r>
  <r>
    <n v="45443.818297118058"/>
    <n v="7.68"/>
    <n v="8"/>
    <x v="0"/>
    <n v="81"/>
    <m/>
    <x v="2"/>
  </r>
  <r>
    <n v="45443.818297071761"/>
    <n v="7.51"/>
    <n v="8"/>
    <x v="0"/>
    <n v="81"/>
    <m/>
    <x v="2"/>
  </r>
  <r>
    <n v="45443.818296793979"/>
    <n v="7.93"/>
    <n v="8"/>
    <x v="0"/>
    <n v="81"/>
    <m/>
    <x v="2"/>
  </r>
  <r>
    <n v="45443.818296759258"/>
    <n v="6.51"/>
    <n v="7"/>
    <x v="0"/>
    <n v="81"/>
    <m/>
    <x v="2"/>
  </r>
  <r>
    <n v="45443.818296655096"/>
    <n v="8.82"/>
    <n v="9"/>
    <x v="0"/>
    <n v="81"/>
    <m/>
    <x v="2"/>
  </r>
  <r>
    <n v="45443.81829664352"/>
    <n v="7.17"/>
    <n v="8"/>
    <x v="0"/>
    <n v="81"/>
    <m/>
    <x v="2"/>
  </r>
  <r>
    <n v="45443.818296585647"/>
    <n v="7.41"/>
    <n v="8"/>
    <x v="0"/>
    <n v="81"/>
    <m/>
    <x v="2"/>
  </r>
  <r>
    <n v="45443.81829653935"/>
    <n v="8.7200000000000006"/>
    <n v="9"/>
    <x v="0"/>
    <n v="81"/>
    <m/>
    <x v="2"/>
  </r>
  <r>
    <n v="45443.818296307873"/>
    <n v="9.14"/>
    <n v="10"/>
    <x v="0"/>
    <n v="81"/>
    <m/>
    <x v="2"/>
  </r>
  <r>
    <n v="45443.818296157406"/>
    <n v="6.88"/>
    <n v="7"/>
    <x v="0"/>
    <n v="81"/>
    <m/>
    <x v="2"/>
  </r>
  <r>
    <n v="45443.818296157406"/>
    <n v="5.38"/>
    <n v="6"/>
    <x v="0"/>
    <n v="81"/>
    <m/>
    <x v="2"/>
  </r>
  <r>
    <n v="45443.818296111109"/>
    <n v="9.6300000000000008"/>
    <n v="10"/>
    <x v="0"/>
    <n v="81"/>
    <m/>
    <x v="2"/>
  </r>
  <r>
    <n v="45443.818296064812"/>
    <n v="8.0399999999999991"/>
    <n v="9"/>
    <x v="0"/>
    <n v="81"/>
    <m/>
    <x v="2"/>
  </r>
  <r>
    <n v="45443.818296041667"/>
    <n v="8.2899999999999991"/>
    <n v="9"/>
    <x v="0"/>
    <n v="81"/>
    <m/>
    <x v="2"/>
  </r>
  <r>
    <n v="45443.818295844911"/>
    <n v="11.51"/>
    <n v="12"/>
    <x v="0"/>
    <n v="81"/>
    <m/>
    <x v="2"/>
  </r>
  <r>
    <n v="45443.818295752317"/>
    <n v="8.14"/>
    <n v="9"/>
    <x v="0"/>
    <n v="81"/>
    <m/>
    <x v="2"/>
  </r>
  <r>
    <n v="45443.818295636571"/>
    <n v="8.3000000000000007"/>
    <n v="9"/>
    <x v="0"/>
    <n v="81"/>
    <m/>
    <x v="2"/>
  </r>
  <r>
    <n v="45443.818295567129"/>
    <n v="7.14"/>
    <n v="8"/>
    <x v="0"/>
    <n v="81"/>
    <m/>
    <x v="2"/>
  </r>
  <r>
    <n v="45443.818295567129"/>
    <n v="5.88"/>
    <n v="6"/>
    <x v="0"/>
    <n v="81"/>
    <m/>
    <x v="2"/>
  </r>
  <r>
    <n v="45443.818295555553"/>
    <n v="8.14"/>
    <n v="9"/>
    <x v="0"/>
    <n v="81"/>
    <m/>
    <x v="2"/>
  </r>
  <r>
    <n v="45443.818295335652"/>
    <n v="20.77"/>
    <n v="21"/>
    <x v="0"/>
    <n v="81"/>
    <m/>
    <x v="2"/>
  </r>
  <r>
    <n v="45443.818295150464"/>
    <n v="6.07"/>
    <n v="7"/>
    <x v="0"/>
    <n v="81"/>
    <m/>
    <x v="2"/>
  </r>
  <r>
    <n v="45443.818295138888"/>
    <n v="7.24"/>
    <n v="8"/>
    <x v="0"/>
    <n v="81"/>
    <m/>
    <x v="2"/>
  </r>
  <r>
    <n v="45443.818295092591"/>
    <n v="9.27"/>
    <n v="10"/>
    <x v="0"/>
    <n v="81"/>
    <m/>
    <x v="2"/>
  </r>
  <r>
    <n v="45443.818294837962"/>
    <n v="8.31"/>
    <n v="9"/>
    <x v="0"/>
    <n v="81"/>
    <m/>
    <x v="2"/>
  </r>
  <r>
    <n v="45443.818294814817"/>
    <n v="8.32"/>
    <n v="9"/>
    <x v="0"/>
    <n v="81"/>
    <m/>
    <x v="2"/>
  </r>
  <r>
    <n v="45443.818294710647"/>
    <n v="6.71"/>
    <n v="7"/>
    <x v="0"/>
    <n v="81"/>
    <m/>
    <x v="2"/>
  </r>
  <r>
    <n v="45443.81829466435"/>
    <n v="9.07"/>
    <n v="10"/>
    <x v="0"/>
    <n v="81"/>
    <m/>
    <x v="2"/>
  </r>
  <r>
    <n v="45443.818294618053"/>
    <n v="7.03"/>
    <n v="8"/>
    <x v="0"/>
    <n v="81"/>
    <m/>
    <x v="2"/>
  </r>
  <r>
    <n v="45443.818294351855"/>
    <n v="8.61"/>
    <n v="9"/>
    <x v="0"/>
    <n v="81"/>
    <m/>
    <x v="2"/>
  </r>
  <r>
    <n v="45443.818294340279"/>
    <n v="8.85"/>
    <n v="9"/>
    <x v="0"/>
    <n v="81"/>
    <m/>
    <x v="2"/>
  </r>
  <r>
    <n v="45443.818294328703"/>
    <n v="7.1"/>
    <n v="8"/>
    <x v="0"/>
    <n v="81"/>
    <m/>
    <x v="2"/>
  </r>
  <r>
    <n v="45443.81829412037"/>
    <n v="9.59"/>
    <n v="10"/>
    <x v="0"/>
    <n v="81"/>
    <m/>
    <x v="2"/>
  </r>
  <r>
    <n v="45443.81829398148"/>
    <n v="7.07"/>
    <n v="8"/>
    <x v="0"/>
    <n v="81"/>
    <m/>
    <x v="2"/>
  </r>
  <r>
    <n v="45443.818293865741"/>
    <n v="5.6"/>
    <n v="6"/>
    <x v="0"/>
    <n v="81"/>
    <m/>
    <x v="2"/>
  </r>
  <r>
    <n v="45443.818293865741"/>
    <n v="7.42"/>
    <n v="8"/>
    <x v="0"/>
    <n v="81"/>
    <m/>
    <x v="2"/>
  </r>
  <r>
    <n v="45443.818293854165"/>
    <n v="8.69"/>
    <n v="9"/>
    <x v="0"/>
    <n v="81"/>
    <m/>
    <x v="2"/>
  </r>
  <r>
    <n v="45443.818293530094"/>
    <n v="8"/>
    <n v="8"/>
    <x v="0"/>
    <n v="81"/>
    <m/>
    <x v="2"/>
  </r>
  <r>
    <n v="45443.818293414355"/>
    <n v="6.9"/>
    <n v="7"/>
    <x v="0"/>
    <n v="81"/>
    <m/>
    <x v="2"/>
  </r>
  <r>
    <n v="45443.818293414355"/>
    <n v="7.72"/>
    <n v="8"/>
    <x v="0"/>
    <n v="81"/>
    <m/>
    <x v="2"/>
  </r>
  <r>
    <n v="45443.818293402779"/>
    <n v="7.78"/>
    <n v="8"/>
    <x v="0"/>
    <n v="81"/>
    <m/>
    <x v="2"/>
  </r>
  <r>
    <n v="45443.81829333333"/>
    <n v="6.39"/>
    <n v="7"/>
    <x v="0"/>
    <n v="81"/>
    <m/>
    <x v="2"/>
  </r>
  <r>
    <n v="45443.818293067132"/>
    <n v="6.63"/>
    <n v="7"/>
    <x v="0"/>
    <n v="81"/>
    <m/>
    <x v="2"/>
  </r>
  <r>
    <n v="45443.818292951386"/>
    <n v="8.0399999999999991"/>
    <n v="9"/>
    <x v="0"/>
    <n v="81"/>
    <m/>
    <x v="2"/>
  </r>
  <r>
    <n v="45443.818292881944"/>
    <n v="7.85"/>
    <n v="8"/>
    <x v="0"/>
    <n v="81"/>
    <m/>
    <x v="2"/>
  </r>
  <r>
    <n v="45443.818292870368"/>
    <n v="7.85"/>
    <n v="8"/>
    <x v="0"/>
    <n v="81"/>
    <m/>
    <x v="2"/>
  </r>
  <r>
    <n v="45443.818292615739"/>
    <n v="8.33"/>
    <n v="9"/>
    <x v="0"/>
    <n v="81"/>
    <m/>
    <x v="2"/>
  </r>
  <r>
    <n v="45443.818292592594"/>
    <n v="8.24"/>
    <n v="9"/>
    <x v="0"/>
    <n v="81"/>
    <m/>
    <x v="2"/>
  </r>
  <r>
    <n v="45443.818292511576"/>
    <n v="5.57"/>
    <n v="6"/>
    <x v="0"/>
    <n v="81"/>
    <m/>
    <x v="2"/>
  </r>
  <r>
    <n v="45443.818292430558"/>
    <n v="9.52"/>
    <n v="10"/>
    <x v="0"/>
    <n v="81"/>
    <m/>
    <x v="2"/>
  </r>
  <r>
    <n v="45443.818292361109"/>
    <n v="12.45"/>
    <n v="13"/>
    <x v="0"/>
    <n v="81"/>
    <m/>
    <x v="2"/>
  </r>
  <r>
    <n v="45443.818292256947"/>
    <n v="11.24"/>
    <n v="12"/>
    <x v="0"/>
    <n v="81"/>
    <m/>
    <x v="2"/>
  </r>
  <r>
    <n v="45443.818292152777"/>
    <n v="12.81"/>
    <n v="13"/>
    <x v="0"/>
    <n v="81"/>
    <m/>
    <x v="2"/>
  </r>
  <r>
    <n v="45443.81829210648"/>
    <n v="8.77"/>
    <n v="9"/>
    <x v="0"/>
    <n v="81"/>
    <m/>
    <x v="2"/>
  </r>
  <r>
    <n v="45443.818291944444"/>
    <n v="5.69"/>
    <n v="6"/>
    <x v="0"/>
    <n v="81"/>
    <m/>
    <x v="2"/>
  </r>
  <r>
    <n v="45443.818291944444"/>
    <n v="8.42"/>
    <n v="9"/>
    <x v="0"/>
    <n v="81"/>
    <m/>
    <x v="2"/>
  </r>
  <r>
    <n v="45443.818291875003"/>
    <n v="9.8699999999999992"/>
    <n v="10"/>
    <x v="0"/>
    <n v="81"/>
    <m/>
    <x v="2"/>
  </r>
  <r>
    <n v="45443.818291724536"/>
    <n v="32.33"/>
    <n v="33"/>
    <x v="0"/>
    <n v="81"/>
    <m/>
    <x v="2"/>
  </r>
  <r>
    <n v="45443.818291631942"/>
    <n v="6.77"/>
    <n v="7"/>
    <x v="0"/>
    <n v="81"/>
    <m/>
    <x v="2"/>
  </r>
  <r>
    <n v="45443.818291504627"/>
    <n v="10.56"/>
    <n v="11"/>
    <x v="0"/>
    <n v="81"/>
    <m/>
    <x v="2"/>
  </r>
  <r>
    <n v="45443.818291493058"/>
    <n v="7.07"/>
    <n v="8"/>
    <x v="0"/>
    <n v="81"/>
    <m/>
    <x v="2"/>
  </r>
  <r>
    <n v="45443.818291365744"/>
    <n v="4.99"/>
    <n v="5"/>
    <x v="0"/>
    <n v="81"/>
    <m/>
    <x v="2"/>
  </r>
  <r>
    <n v="45443.818291249998"/>
    <n v="7.23"/>
    <n v="8"/>
    <x v="0"/>
    <n v="81"/>
    <m/>
    <x v="2"/>
  </r>
  <r>
    <n v="45443.818291226853"/>
    <n v="7.95"/>
    <n v="8"/>
    <x v="0"/>
    <n v="81"/>
    <m/>
    <x v="2"/>
  </r>
  <r>
    <n v="45443.818291180556"/>
    <n v="9.23"/>
    <n v="10"/>
    <x v="0"/>
    <n v="81"/>
    <m/>
    <x v="2"/>
  </r>
  <r>
    <n v="45443.818290972224"/>
    <n v="7.29"/>
    <n v="8"/>
    <x v="0"/>
    <n v="81"/>
    <m/>
    <x v="2"/>
  </r>
  <r>
    <n v="45443.818290949072"/>
    <n v="9.7899999999999991"/>
    <n v="10"/>
    <x v="0"/>
    <n v="81"/>
    <m/>
    <x v="2"/>
  </r>
  <r>
    <n v="45443.818290937503"/>
    <n v="6.69"/>
    <n v="7"/>
    <x v="0"/>
    <n v="81"/>
    <m/>
    <x v="2"/>
  </r>
  <r>
    <n v="45443.818290787036"/>
    <n v="10.32"/>
    <n v="11"/>
    <x v="0"/>
    <n v="81"/>
    <m/>
    <x v="2"/>
  </r>
  <r>
    <n v="45443.81829077546"/>
    <n v="7.71"/>
    <n v="8"/>
    <x v="0"/>
    <n v="81"/>
    <m/>
    <x v="2"/>
  </r>
  <r>
    <n v="45443.81829048611"/>
    <n v="10.47"/>
    <n v="11"/>
    <x v="0"/>
    <n v="81"/>
    <m/>
    <x v="2"/>
  </r>
  <r>
    <n v="45443.818290451389"/>
    <n v="7.12"/>
    <n v="8"/>
    <x v="0"/>
    <n v="81"/>
    <m/>
    <x v="2"/>
  </r>
  <r>
    <n v="45443.818290312498"/>
    <n v="8.7899999999999991"/>
    <n v="9"/>
    <x v="0"/>
    <n v="81"/>
    <m/>
    <x v="2"/>
  </r>
  <r>
    <n v="45443.818290277777"/>
    <n v="6.42"/>
    <n v="7"/>
    <x v="0"/>
    <n v="81"/>
    <m/>
    <x v="2"/>
  </r>
  <r>
    <n v="45443.81829023148"/>
    <n v="16.27"/>
    <n v="17"/>
    <x v="0"/>
    <n v="81"/>
    <m/>
    <x v="2"/>
  </r>
  <r>
    <n v="45443.818289965275"/>
    <n v="9.5399999999999991"/>
    <n v="10"/>
    <x v="0"/>
    <n v="81"/>
    <m/>
    <x v="2"/>
  </r>
  <r>
    <n v="45443.818289826391"/>
    <n v="7.46"/>
    <n v="8"/>
    <x v="0"/>
    <n v="81"/>
    <m/>
    <x v="2"/>
  </r>
  <r>
    <n v="45443.818289826391"/>
    <n v="8.7899999999999991"/>
    <n v="9"/>
    <x v="0"/>
    <n v="81"/>
    <m/>
    <x v="2"/>
  </r>
  <r>
    <n v="45443.818289675924"/>
    <n v="7.58"/>
    <n v="8"/>
    <x v="0"/>
    <n v="81"/>
    <m/>
    <x v="2"/>
  </r>
  <r>
    <n v="45443.818289664348"/>
    <n v="7.44"/>
    <n v="8"/>
    <x v="0"/>
    <n v="81"/>
    <m/>
    <x v="2"/>
  </r>
  <r>
    <n v="45443.818289479168"/>
    <n v="6.78"/>
    <n v="7"/>
    <x v="0"/>
    <n v="81"/>
    <m/>
    <x v="2"/>
  </r>
  <r>
    <n v="45443.818289467592"/>
    <n v="8.39"/>
    <n v="9"/>
    <x v="0"/>
    <n v="81"/>
    <m/>
    <x v="2"/>
  </r>
  <r>
    <n v="45443.818289317132"/>
    <n v="14.71"/>
    <n v="15"/>
    <x v="0"/>
    <n v="81"/>
    <m/>
    <x v="2"/>
  </r>
  <r>
    <n v="45443.818289166666"/>
    <n v="10.81"/>
    <n v="11"/>
    <x v="0"/>
    <n v="81"/>
    <m/>
    <x v="2"/>
  </r>
  <r>
    <n v="45443.818289027775"/>
    <n v="10.73"/>
    <n v="11"/>
    <x v="0"/>
    <n v="81"/>
    <m/>
    <x v="2"/>
  </r>
  <r>
    <n v="45443.81828900463"/>
    <n v="12.12"/>
    <n v="13"/>
    <x v="0"/>
    <n v="81"/>
    <m/>
    <x v="2"/>
  </r>
  <r>
    <n v="45443.818288981478"/>
    <n v="6.86"/>
    <n v="7"/>
    <x v="0"/>
    <n v="81"/>
    <m/>
    <x v="2"/>
  </r>
  <r>
    <n v="45443.818288935188"/>
    <n v="6.88"/>
    <n v="7"/>
    <x v="0"/>
    <n v="81"/>
    <m/>
    <x v="2"/>
  </r>
  <r>
    <n v="45443.818288773145"/>
    <n v="8.6199999999999992"/>
    <n v="9"/>
    <x v="0"/>
    <n v="81"/>
    <m/>
    <x v="2"/>
  </r>
  <r>
    <n v="45443.818288657407"/>
    <n v="5.51"/>
    <n v="6"/>
    <x v="0"/>
    <n v="81"/>
    <m/>
    <x v="2"/>
  </r>
  <r>
    <n v="45443.818288553244"/>
    <n v="7.23"/>
    <n v="8"/>
    <x v="0"/>
    <n v="81"/>
    <m/>
    <x v="2"/>
  </r>
  <r>
    <n v="45443.818288518516"/>
    <n v="11.02"/>
    <n v="12"/>
    <x v="0"/>
    <n v="81"/>
    <m/>
    <x v="2"/>
  </r>
  <r>
    <n v="45443.818288472219"/>
    <n v="7.33"/>
    <n v="8"/>
    <x v="0"/>
    <n v="81"/>
    <m/>
    <x v="2"/>
  </r>
  <r>
    <n v="45443.81828846065"/>
    <n v="6.4"/>
    <n v="7"/>
    <x v="0"/>
    <n v="81"/>
    <m/>
    <x v="2"/>
  </r>
  <r>
    <n v="45443.818288194445"/>
    <n v="8.56"/>
    <n v="9"/>
    <x v="0"/>
    <n v="81"/>
    <m/>
    <x v="2"/>
  </r>
  <r>
    <n v="45443.818288159724"/>
    <n v="8.5399999999999991"/>
    <n v="9"/>
    <x v="0"/>
    <n v="81"/>
    <m/>
    <x v="2"/>
  </r>
  <r>
    <n v="45443.818288009257"/>
    <n v="7.02"/>
    <n v="8"/>
    <x v="0"/>
    <n v="81"/>
    <m/>
    <x v="2"/>
  </r>
  <r>
    <n v="45443.818287986112"/>
    <n v="7.09"/>
    <n v="8"/>
    <x v="0"/>
    <n v="81"/>
    <m/>
    <x v="2"/>
  </r>
  <r>
    <n v="45443.818287974536"/>
    <n v="7.12"/>
    <n v="8"/>
    <x v="0"/>
    <n v="81"/>
    <m/>
    <x v="2"/>
  </r>
  <r>
    <n v="45443.818287951392"/>
    <n v="7"/>
    <n v="8"/>
    <x v="0"/>
    <n v="81"/>
    <m/>
    <x v="2"/>
  </r>
  <r>
    <n v="45443.818287708331"/>
    <n v="7.18"/>
    <n v="8"/>
    <x v="0"/>
    <n v="81"/>
    <m/>
    <x v="2"/>
  </r>
  <r>
    <n v="45443.818287569447"/>
    <n v="6.99"/>
    <n v="7"/>
    <x v="0"/>
    <n v="81"/>
    <m/>
    <x v="2"/>
  </r>
  <r>
    <n v="45443.818287557871"/>
    <n v="6.74"/>
    <n v="7"/>
    <x v="0"/>
    <n v="81"/>
    <m/>
    <x v="2"/>
  </r>
  <r>
    <n v="45443.818287499998"/>
    <n v="8.92"/>
    <n v="9"/>
    <x v="0"/>
    <n v="81"/>
    <m/>
    <x v="2"/>
  </r>
  <r>
    <n v="45443.818287268521"/>
    <n v="6.04"/>
    <n v="7"/>
    <x v="0"/>
    <n v="81"/>
    <m/>
    <x v="2"/>
  </r>
  <r>
    <n v="45443.818287222224"/>
    <n v="7.39"/>
    <n v="8"/>
    <x v="0"/>
    <n v="81"/>
    <m/>
    <x v="2"/>
  </r>
  <r>
    <n v="45443.81828712963"/>
    <n v="8.6300000000000008"/>
    <n v="9"/>
    <x v="0"/>
    <n v="81"/>
    <m/>
    <x v="2"/>
  </r>
  <r>
    <n v="45443.818287002316"/>
    <n v="5.26"/>
    <n v="6"/>
    <x v="0"/>
    <n v="81"/>
    <m/>
    <x v="2"/>
  </r>
  <r>
    <n v="45443.81828684028"/>
    <n v="7.01"/>
    <n v="8"/>
    <x v="0"/>
    <n v="81"/>
    <m/>
    <x v="2"/>
  </r>
  <r>
    <n v="45443.818286817128"/>
    <n v="9.26"/>
    <n v="10"/>
    <x v="0"/>
    <n v="81"/>
    <m/>
    <x v="2"/>
  </r>
  <r>
    <n v="45443.818286782407"/>
    <n v="11.63"/>
    <n v="12"/>
    <x v="0"/>
    <n v="81"/>
    <m/>
    <x v="2"/>
  </r>
  <r>
    <n v="45443.818286666668"/>
    <n v="7.21"/>
    <n v="8"/>
    <x v="0"/>
    <n v="81"/>
    <m/>
    <x v="2"/>
  </r>
  <r>
    <n v="45443.818286585651"/>
    <n v="7"/>
    <n v="7"/>
    <x v="0"/>
    <n v="81"/>
    <m/>
    <x v="2"/>
  </r>
  <r>
    <n v="45443.818286539354"/>
    <n v="7.41"/>
    <n v="8"/>
    <x v="0"/>
    <n v="81"/>
    <m/>
    <x v="2"/>
  </r>
  <r>
    <n v="45443.818286307869"/>
    <n v="6.95"/>
    <n v="7"/>
    <x v="0"/>
    <n v="81"/>
    <m/>
    <x v="2"/>
  </r>
  <r>
    <n v="45443.818286273148"/>
    <n v="5.25"/>
    <n v="6"/>
    <x v="0"/>
    <n v="81"/>
    <m/>
    <x v="2"/>
  </r>
  <r>
    <n v="45443.81828619213"/>
    <n v="6.77"/>
    <n v="7"/>
    <x v="0"/>
    <n v="81"/>
    <m/>
    <x v="2"/>
  </r>
  <r>
    <n v="45443.818286099537"/>
    <n v="7.97"/>
    <n v="8"/>
    <x v="0"/>
    <n v="81"/>
    <m/>
    <x v="2"/>
  </r>
  <r>
    <n v="45443.818286087961"/>
    <n v="6.79"/>
    <n v="7"/>
    <x v="0"/>
    <n v="81"/>
    <m/>
    <x v="2"/>
  </r>
  <r>
    <n v="45443.818285856483"/>
    <n v="6.93"/>
    <n v="7"/>
    <x v="0"/>
    <n v="81"/>
    <m/>
    <x v="2"/>
  </r>
  <r>
    <n v="45443.818285844907"/>
    <n v="12.23"/>
    <n v="13"/>
    <x v="0"/>
    <n v="81"/>
    <m/>
    <x v="2"/>
  </r>
  <r>
    <n v="45443.818285729169"/>
    <n v="11.56"/>
    <n v="12"/>
    <x v="0"/>
    <n v="81"/>
    <m/>
    <x v="2"/>
  </r>
  <r>
    <n v="45443.818285636575"/>
    <n v="5.46"/>
    <n v="6"/>
    <x v="0"/>
    <n v="81"/>
    <m/>
    <x v="2"/>
  </r>
  <r>
    <n v="45443.818285613423"/>
    <n v="7.5"/>
    <n v="8"/>
    <x v="0"/>
    <n v="81"/>
    <m/>
    <x v="2"/>
  </r>
  <r>
    <n v="45443.818285555557"/>
    <n v="9.06"/>
    <n v="10"/>
    <x v="0"/>
    <n v="81"/>
    <m/>
    <x v="2"/>
  </r>
  <r>
    <n v="45443.818285289351"/>
    <n v="17.45"/>
    <n v="18"/>
    <x v="0"/>
    <n v="81"/>
    <m/>
    <x v="2"/>
  </r>
  <r>
    <n v="45443.818285150461"/>
    <n v="10.48"/>
    <n v="11"/>
    <x v="0"/>
    <n v="81"/>
    <m/>
    <x v="2"/>
  </r>
  <r>
    <n v="45443.818285138892"/>
    <n v="7.43"/>
    <n v="8"/>
    <x v="0"/>
    <n v="81"/>
    <m/>
    <x v="2"/>
  </r>
  <r>
    <n v="45443.818285046298"/>
    <n v="8.77"/>
    <n v="9"/>
    <x v="0"/>
    <n v="81"/>
    <m/>
    <x v="2"/>
  </r>
  <r>
    <n v="45443.81828496528"/>
    <n v="7.43"/>
    <n v="8"/>
    <x v="0"/>
    <n v="81"/>
    <m/>
    <x v="2"/>
  </r>
  <r>
    <n v="45443.818284641202"/>
    <n v="7.32"/>
    <n v="8"/>
    <x v="0"/>
    <n v="81"/>
    <m/>
    <x v="2"/>
  </r>
  <r>
    <n v="45443.818284548608"/>
    <n v="8.7100000000000009"/>
    <n v="9"/>
    <x v="0"/>
    <n v="81"/>
    <m/>
    <x v="2"/>
  </r>
  <r>
    <n v="45443.818284525463"/>
    <n v="9.9600000000000009"/>
    <n v="10"/>
    <x v="0"/>
    <n v="81"/>
    <m/>
    <x v="2"/>
  </r>
  <r>
    <n v="45443.818284513887"/>
    <n v="11.93"/>
    <n v="12"/>
    <x v="0"/>
    <n v="81"/>
    <m/>
    <x v="2"/>
  </r>
  <r>
    <n v="45443.818284363428"/>
    <n v="6.92"/>
    <n v="7"/>
    <x v="0"/>
    <n v="81"/>
    <m/>
    <x v="2"/>
  </r>
  <r>
    <n v="45443.81828428241"/>
    <n v="8.65"/>
    <n v="9"/>
    <x v="0"/>
    <n v="81"/>
    <m/>
    <x v="2"/>
  </r>
  <r>
    <n v="45443.818284074077"/>
    <n v="8.85"/>
    <n v="9"/>
    <x v="0"/>
    <n v="81"/>
    <m/>
    <x v="2"/>
  </r>
  <r>
    <n v="45443.818284016204"/>
    <n v="5.15"/>
    <n v="6"/>
    <x v="0"/>
    <n v="81"/>
    <m/>
    <x v="2"/>
  </r>
  <r>
    <n v="45443.818284004628"/>
    <n v="9.2200000000000006"/>
    <n v="10"/>
    <x v="0"/>
    <n v="81"/>
    <m/>
    <x v="2"/>
  </r>
  <r>
    <n v="45443.818283912035"/>
    <n v="8.86"/>
    <n v="9"/>
    <x v="0"/>
    <n v="81"/>
    <m/>
    <x v="2"/>
  </r>
  <r>
    <n v="45443.818283819448"/>
    <n v="9.06"/>
    <n v="10"/>
    <x v="0"/>
    <n v="81"/>
    <m/>
    <x v="2"/>
  </r>
  <r>
    <n v="45443.818283703702"/>
    <n v="8.57"/>
    <n v="9"/>
    <x v="0"/>
    <n v="81"/>
    <m/>
    <x v="2"/>
  </r>
  <r>
    <n v="45443.818283611108"/>
    <n v="18.47"/>
    <n v="19"/>
    <x v="0"/>
    <n v="81"/>
    <m/>
    <x v="2"/>
  </r>
  <r>
    <n v="45443.818283611108"/>
    <n v="8.4"/>
    <n v="9"/>
    <x v="0"/>
    <n v="81"/>
    <m/>
    <x v="2"/>
  </r>
  <r>
    <n v="45443.818283414352"/>
    <n v="6.63"/>
    <n v="7"/>
    <x v="0"/>
    <n v="81"/>
    <m/>
    <x v="2"/>
  </r>
  <r>
    <n v="45443.818283356479"/>
    <n v="10.28"/>
    <n v="11"/>
    <x v="0"/>
    <n v="81"/>
    <m/>
    <x v="2"/>
  </r>
  <r>
    <n v="45443.818283263892"/>
    <n v="24.62"/>
    <n v="25"/>
    <x v="0"/>
    <n v="81"/>
    <m/>
    <x v="2"/>
  </r>
  <r>
    <n v="45443.818283182867"/>
    <n v="10.61"/>
    <n v="11"/>
    <x v="0"/>
    <n v="81"/>
    <m/>
    <x v="2"/>
  </r>
  <r>
    <n v="45443.818283009263"/>
    <n v="7.86"/>
    <n v="8"/>
    <x v="0"/>
    <n v="81"/>
    <m/>
    <x v="2"/>
  </r>
  <r>
    <n v="45443.818282916669"/>
    <n v="8.9600000000000009"/>
    <n v="9"/>
    <x v="0"/>
    <n v="81"/>
    <m/>
    <x v="2"/>
  </r>
  <r>
    <n v="45443.818282870372"/>
    <n v="8.3000000000000007"/>
    <n v="9"/>
    <x v="0"/>
    <n v="81"/>
    <m/>
    <x v="2"/>
  </r>
  <r>
    <n v="45443.818282685184"/>
    <n v="6.98"/>
    <n v="7"/>
    <x v="0"/>
    <n v="81"/>
    <m/>
    <x v="2"/>
  </r>
  <r>
    <n v="45443.818282627311"/>
    <n v="7.4"/>
    <n v="8"/>
    <x v="0"/>
    <n v="81"/>
    <m/>
    <x v="2"/>
  </r>
  <r>
    <n v="45443.818282581022"/>
    <n v="8.2899999999999991"/>
    <n v="9"/>
    <x v="0"/>
    <n v="81"/>
    <m/>
    <x v="2"/>
  </r>
  <r>
    <n v="45443.818282523149"/>
    <n v="6.81"/>
    <n v="7"/>
    <x v="0"/>
    <n v="81"/>
    <m/>
    <x v="2"/>
  </r>
  <r>
    <n v="45443.818282523149"/>
    <n v="6.99"/>
    <n v="7"/>
    <x v="0"/>
    <n v="81"/>
    <m/>
    <x v="2"/>
  </r>
  <r>
    <n v="45443.818282199078"/>
    <n v="5.46"/>
    <n v="6"/>
    <x v="0"/>
    <n v="81"/>
    <m/>
    <x v="2"/>
  </r>
  <r>
    <n v="45443.81828216435"/>
    <n v="6.84"/>
    <n v="7"/>
    <x v="0"/>
    <n v="81"/>
    <m/>
    <x v="2"/>
  </r>
  <r>
    <n v="45443.818282083332"/>
    <n v="9.17"/>
    <n v="10"/>
    <x v="0"/>
    <n v="81"/>
    <m/>
    <x v="2"/>
  </r>
  <r>
    <n v="45443.818282071756"/>
    <n v="7.32"/>
    <n v="8"/>
    <x v="0"/>
    <n v="81"/>
    <m/>
    <x v="2"/>
  </r>
  <r>
    <n v="45443.818282060187"/>
    <n v="8.73"/>
    <n v="9"/>
    <x v="0"/>
    <n v="81"/>
    <m/>
    <x v="2"/>
  </r>
  <r>
    <n v="45443.818281747685"/>
    <n v="13.4"/>
    <n v="14"/>
    <x v="0"/>
    <n v="81"/>
    <m/>
    <x v="2"/>
  </r>
  <r>
    <n v="45443.818281608794"/>
    <n v="6.5"/>
    <n v="7"/>
    <x v="0"/>
    <n v="81"/>
    <m/>
    <x v="2"/>
  </r>
  <r>
    <n v="45443.818281585649"/>
    <n v="5.65"/>
    <n v="6"/>
    <x v="0"/>
    <n v="81"/>
    <m/>
    <x v="2"/>
  </r>
  <r>
    <n v="45443.818281539352"/>
    <n v="6.52"/>
    <n v="7"/>
    <x v="0"/>
    <n v="81"/>
    <m/>
    <x v="2"/>
  </r>
  <r>
    <n v="45443.818281458334"/>
    <n v="8.01"/>
    <n v="9"/>
    <x v="0"/>
    <n v="81"/>
    <m/>
    <x v="2"/>
  </r>
  <r>
    <n v="45443.818281238426"/>
    <n v="7.92"/>
    <n v="8"/>
    <x v="0"/>
    <n v="81"/>
    <m/>
    <x v="2"/>
  </r>
  <r>
    <n v="45443.818281168984"/>
    <n v="7.71"/>
    <n v="8"/>
    <x v="0"/>
    <n v="81"/>
    <m/>
    <x v="2"/>
  </r>
  <r>
    <n v="45443.818281168984"/>
    <n v="8.51"/>
    <n v="9"/>
    <x v="0"/>
    <n v="81"/>
    <m/>
    <x v="2"/>
  </r>
  <r>
    <n v="45443.818281111111"/>
    <n v="7.02"/>
    <n v="8"/>
    <x v="0"/>
    <n v="81"/>
    <m/>
    <x v="2"/>
  </r>
  <r>
    <n v="45443.818280983796"/>
    <n v="7.96"/>
    <n v="8"/>
    <x v="0"/>
    <n v="81"/>
    <m/>
    <x v="2"/>
  </r>
  <r>
    <n v="45443.81828078704"/>
    <n v="7.18"/>
    <n v="8"/>
    <x v="0"/>
    <n v="81"/>
    <m/>
    <x v="2"/>
  </r>
  <r>
    <n v="45443.818280706022"/>
    <n v="8.7799999999999994"/>
    <n v="9"/>
    <x v="0"/>
    <n v="81"/>
    <m/>
    <x v="2"/>
  </r>
  <r>
    <n v="45443.818280555555"/>
    <n v="8.56"/>
    <n v="9"/>
    <x v="0"/>
    <n v="81"/>
    <m/>
    <x v="2"/>
  </r>
  <r>
    <n v="45443.818280335647"/>
    <n v="7.88"/>
    <n v="8"/>
    <x v="0"/>
    <n v="81"/>
    <m/>
    <x v="2"/>
  </r>
  <r>
    <n v="45443.818280185187"/>
    <n v="6.91"/>
    <n v="7"/>
    <x v="0"/>
    <n v="81"/>
    <m/>
    <x v="2"/>
  </r>
  <r>
    <n v="45443.818280185187"/>
    <n v="8.36"/>
    <n v="9"/>
    <x v="0"/>
    <n v="81"/>
    <m/>
    <x v="2"/>
  </r>
  <r>
    <n v="45443.818280069441"/>
    <n v="10.11"/>
    <n v="11"/>
    <x v="0"/>
    <n v="81"/>
    <m/>
    <x v="2"/>
  </r>
  <r>
    <n v="45443.818279976855"/>
    <n v="9.6199999999999992"/>
    <n v="10"/>
    <x v="0"/>
    <n v="81"/>
    <m/>
    <x v="2"/>
  </r>
  <r>
    <n v="45443.818279895837"/>
    <n v="8.5299999999999994"/>
    <n v="9"/>
    <x v="0"/>
    <n v="81"/>
    <m/>
    <x v="2"/>
  </r>
  <r>
    <n v="45443.818279884261"/>
    <n v="7.01"/>
    <n v="8"/>
    <x v="0"/>
    <n v="81"/>
    <m/>
    <x v="2"/>
  </r>
  <r>
    <n v="45443.818279710649"/>
    <n v="6.78"/>
    <n v="7"/>
    <x v="0"/>
    <n v="81"/>
    <m/>
    <x v="2"/>
  </r>
  <r>
    <n v="45443.818279675928"/>
    <n v="7.29"/>
    <n v="8"/>
    <x v="0"/>
    <n v="81"/>
    <m/>
    <x v="2"/>
  </r>
  <r>
    <n v="45443.818279490741"/>
    <n v="6.92"/>
    <n v="7"/>
    <x v="0"/>
    <n v="81"/>
    <m/>
    <x v="2"/>
  </r>
  <r>
    <n v="45443.818279421299"/>
    <n v="13.03"/>
    <n v="14"/>
    <x v="0"/>
    <n v="81"/>
    <m/>
    <x v="2"/>
  </r>
  <r>
    <n v="45443.818279236111"/>
    <n v="6.46"/>
    <n v="7"/>
    <x v="0"/>
    <n v="81"/>
    <m/>
    <x v="2"/>
  </r>
  <r>
    <n v="45443.818279224535"/>
    <n v="8.5500000000000007"/>
    <n v="9"/>
    <x v="0"/>
    <n v="81"/>
    <m/>
    <x v="2"/>
  </r>
  <r>
    <n v="45443.818279212966"/>
    <n v="7"/>
    <n v="8"/>
    <x v="0"/>
    <n v="81"/>
    <m/>
    <x v="2"/>
  </r>
  <r>
    <n v="45443.818278935185"/>
    <n v="8.23"/>
    <n v="9"/>
    <x v="0"/>
    <n v="81"/>
    <m/>
    <x v="2"/>
  </r>
  <r>
    <n v="45443.818278900464"/>
    <n v="10.39"/>
    <n v="11"/>
    <x v="0"/>
    <n v="81"/>
    <m/>
    <x v="2"/>
  </r>
  <r>
    <n v="45443.81827880787"/>
    <n v="7.78"/>
    <n v="8"/>
    <x v="0"/>
    <n v="81"/>
    <m/>
    <x v="2"/>
  </r>
  <r>
    <n v="45443.8182787037"/>
    <n v="9.09"/>
    <n v="10"/>
    <x v="0"/>
    <n v="81"/>
    <m/>
    <x v="2"/>
  </r>
  <r>
    <n v="45443.818278506944"/>
    <n v="6.3"/>
    <n v="7"/>
    <x v="0"/>
    <n v="81"/>
    <m/>
    <x v="2"/>
  </r>
  <r>
    <n v="45443.818278506944"/>
    <n v="8.23"/>
    <n v="9"/>
    <x v="0"/>
    <n v="81"/>
    <m/>
    <x v="2"/>
  </r>
  <r>
    <n v="45443.818278425926"/>
    <n v="8.82"/>
    <n v="9"/>
    <x v="0"/>
    <n v="81"/>
    <m/>
    <x v="2"/>
  </r>
  <r>
    <n v="45443.818278425926"/>
    <n v="8.09"/>
    <n v="9"/>
    <x v="0"/>
    <n v="81"/>
    <m/>
    <x v="2"/>
  </r>
  <r>
    <n v="45443.818278206018"/>
    <n v="4.95"/>
    <n v="5"/>
    <x v="0"/>
    <n v="81"/>
    <m/>
    <x v="2"/>
  </r>
  <r>
    <n v="45443.818278043982"/>
    <n v="6.78"/>
    <n v="7"/>
    <x v="0"/>
    <n v="81"/>
    <m/>
    <x v="2"/>
  </r>
  <r>
    <n v="45443.81827802083"/>
    <n v="8.2100000000000009"/>
    <n v="9"/>
    <x v="0"/>
    <n v="81"/>
    <m/>
    <x v="2"/>
  </r>
  <r>
    <n v="45443.818277881946"/>
    <n v="6.66"/>
    <n v="7"/>
    <x v="0"/>
    <n v="81"/>
    <m/>
    <x v="2"/>
  </r>
  <r>
    <n v="45443.818277777777"/>
    <n v="9.01"/>
    <n v="10"/>
    <x v="0"/>
    <n v="81"/>
    <m/>
    <x v="2"/>
  </r>
  <r>
    <n v="45443.818277615741"/>
    <n v="8.74"/>
    <n v="9"/>
    <x v="0"/>
    <n v="81"/>
    <m/>
    <x v="2"/>
  </r>
  <r>
    <n v="45443.818277534723"/>
    <n v="5.15"/>
    <n v="6"/>
    <x v="0"/>
    <n v="81"/>
    <m/>
    <x v="2"/>
  </r>
  <r>
    <n v="45443.818277418985"/>
    <n v="7.55"/>
    <n v="8"/>
    <x v="0"/>
    <n v="81"/>
    <m/>
    <x v="2"/>
  </r>
  <r>
    <n v="45443.818277395832"/>
    <n v="9.4700000000000006"/>
    <n v="10"/>
    <x v="0"/>
    <n v="81"/>
    <m/>
    <x v="2"/>
  </r>
  <r>
    <n v="45443.818277210645"/>
    <n v="7.11"/>
    <n v="8"/>
    <x v="0"/>
    <n v="81"/>
    <m/>
    <x v="2"/>
  </r>
  <r>
    <n v="45443.818277210645"/>
    <n v="7.97"/>
    <n v="8"/>
    <x v="0"/>
    <n v="81"/>
    <m/>
    <x v="2"/>
  </r>
  <r>
    <n v="45443.818277199076"/>
    <n v="8.26"/>
    <n v="9"/>
    <x v="0"/>
    <n v="81"/>
    <m/>
    <x v="2"/>
  </r>
  <r>
    <n v="45443.818277164355"/>
    <n v="7.06"/>
    <n v="8"/>
    <x v="0"/>
    <n v="81"/>
    <m/>
    <x v="2"/>
  </r>
  <r>
    <n v="45443.818277141203"/>
    <n v="7.68"/>
    <n v="8"/>
    <x v="0"/>
    <n v="80"/>
    <m/>
    <x v="2"/>
  </r>
  <r>
    <n v="45443.818277094906"/>
    <n v="9.8000000000000007"/>
    <n v="10"/>
    <x v="0"/>
    <n v="81"/>
    <m/>
    <x v="2"/>
  </r>
  <r>
    <n v="45443.818276990743"/>
    <n v="7.44"/>
    <n v="8"/>
    <x v="0"/>
    <n v="80"/>
    <m/>
    <x v="2"/>
  </r>
  <r>
    <n v="45443.818276967591"/>
    <n v="6.17"/>
    <n v="7"/>
    <x v="0"/>
    <n v="81"/>
    <m/>
    <x v="2"/>
  </r>
  <r>
    <n v="45443.818276921294"/>
    <n v="16.309999999999999"/>
    <n v="17"/>
    <x v="0"/>
    <n v="81"/>
    <m/>
    <x v="2"/>
  </r>
  <r>
    <n v="45443.818276851853"/>
    <n v="9.7899999999999991"/>
    <n v="10"/>
    <x v="0"/>
    <n v="81"/>
    <m/>
    <x v="2"/>
  </r>
  <r>
    <n v="45443.818276747683"/>
    <n v="8.2200000000000006"/>
    <n v="9"/>
    <x v="0"/>
    <n v="80"/>
    <m/>
    <x v="2"/>
  </r>
  <r>
    <n v="45443.818276736114"/>
    <n v="7.47"/>
    <n v="8"/>
    <x v="0"/>
    <n v="81"/>
    <m/>
    <x v="2"/>
  </r>
  <r>
    <n v="45443.818276620368"/>
    <n v="7.35"/>
    <n v="8"/>
    <x v="0"/>
    <n v="81"/>
    <m/>
    <x v="2"/>
  </r>
  <r>
    <n v="45443.818276516206"/>
    <n v="6.73"/>
    <n v="7"/>
    <x v="0"/>
    <n v="81"/>
    <m/>
    <x v="2"/>
  </r>
  <r>
    <n v="45443.818276516206"/>
    <n v="7.58"/>
    <n v="8"/>
    <x v="0"/>
    <n v="80"/>
    <m/>
    <x v="2"/>
  </r>
  <r>
    <n v="45443.818276469909"/>
    <n v="6.97"/>
    <n v="7"/>
    <x v="0"/>
    <n v="81"/>
    <m/>
    <x v="2"/>
  </r>
  <r>
    <n v="45443.81827635417"/>
    <n v="6.1"/>
    <n v="7"/>
    <x v="0"/>
    <n v="80"/>
    <m/>
    <x v="2"/>
  </r>
  <r>
    <n v="45443.818276342594"/>
    <n v="7.27"/>
    <n v="8"/>
    <x v="0"/>
    <n v="81"/>
    <m/>
    <x v="2"/>
  </r>
  <r>
    <n v="45443.818276296297"/>
    <n v="5.72"/>
    <n v="6"/>
    <x v="0"/>
    <n v="81"/>
    <m/>
    <x v="2"/>
  </r>
  <r>
    <n v="45443.818276273145"/>
    <n v="6.82"/>
    <n v="7"/>
    <x v="0"/>
    <n v="81"/>
    <m/>
    <x v="2"/>
  </r>
  <r>
    <n v="45443.818276157406"/>
    <n v="5.31"/>
    <n v="6"/>
    <x v="0"/>
    <n v="81"/>
    <m/>
    <x v="2"/>
  </r>
  <r>
    <n v="45443.818276122685"/>
    <n v="11.02"/>
    <n v="12"/>
    <x v="0"/>
    <n v="81"/>
    <m/>
    <x v="2"/>
  </r>
  <r>
    <n v="45443.818276111109"/>
    <n v="15.03"/>
    <n v="16"/>
    <x v="0"/>
    <n v="81"/>
    <m/>
    <x v="2"/>
  </r>
  <r>
    <n v="45443.818275902777"/>
    <n v="8.75"/>
    <n v="9"/>
    <x v="0"/>
    <n v="81"/>
    <m/>
    <x v="2"/>
  </r>
  <r>
    <n v="45443.818275891201"/>
    <n v="12.59"/>
    <n v="13"/>
    <x v="0"/>
    <n v="81"/>
    <m/>
    <x v="2"/>
  </r>
  <r>
    <n v="45443.818275891201"/>
    <n v="5.31"/>
    <n v="6"/>
    <x v="0"/>
    <n v="81"/>
    <m/>
    <x v="2"/>
  </r>
  <r>
    <n v="45443.818275775462"/>
    <n v="7.84"/>
    <n v="8"/>
    <x v="0"/>
    <n v="80"/>
    <m/>
    <x v="2"/>
  </r>
  <r>
    <n v="45443.818275729165"/>
    <n v="12.39"/>
    <n v="13"/>
    <x v="0"/>
    <n v="81"/>
    <m/>
    <x v="2"/>
  </r>
  <r>
    <n v="45443.818275659723"/>
    <n v="8.17"/>
    <n v="9"/>
    <x v="0"/>
    <n v="81"/>
    <m/>
    <x v="2"/>
  </r>
  <r>
    <n v="45443.818275532409"/>
    <n v="8.58"/>
    <n v="9"/>
    <x v="0"/>
    <n v="81"/>
    <m/>
    <x v="2"/>
  </r>
  <r>
    <n v="45443.81827546296"/>
    <n v="8.5299999999999994"/>
    <n v="9"/>
    <x v="0"/>
    <n v="81"/>
    <m/>
    <x v="2"/>
  </r>
  <r>
    <n v="45443.818274710648"/>
    <n v="7.02"/>
    <n v="8"/>
    <x v="0"/>
    <n v="81"/>
    <m/>
    <x v="2"/>
  </r>
  <r>
    <n v="45443.818274606485"/>
    <n v="7.52"/>
    <n v="8"/>
    <x v="0"/>
    <n v="81"/>
    <m/>
    <x v="2"/>
  </r>
  <r>
    <n v="45443.818274155092"/>
    <n v="10.89"/>
    <n v="11"/>
    <x v="0"/>
    <n v="81"/>
    <m/>
    <x v="2"/>
  </r>
  <r>
    <n v="45443.818274108795"/>
    <n v="7.2"/>
    <n v="8"/>
    <x v="0"/>
    <n v="81"/>
    <m/>
    <x v="2"/>
  </r>
  <r>
    <n v="45443.818273900462"/>
    <n v="7.13"/>
    <n v="8"/>
    <x v="0"/>
    <n v="81"/>
    <m/>
    <x v="2"/>
  </r>
  <r>
    <n v="45443.818273877318"/>
    <n v="8.41"/>
    <n v="9"/>
    <x v="0"/>
    <n v="81"/>
    <m/>
    <x v="2"/>
  </r>
  <r>
    <n v="45443.818273645833"/>
    <n v="6.3"/>
    <n v="7"/>
    <x v="0"/>
    <n v="81"/>
    <m/>
    <x v="2"/>
  </r>
  <r>
    <n v="45443.818273599536"/>
    <n v="4.99"/>
    <n v="5"/>
    <x v="0"/>
    <n v="81"/>
    <m/>
    <x v="2"/>
  </r>
  <r>
    <n v="45443.818273449077"/>
    <n v="8.06"/>
    <n v="9"/>
    <x v="0"/>
    <n v="81"/>
    <m/>
    <x v="2"/>
  </r>
  <r>
    <n v="45443.81827340278"/>
    <n v="8.11"/>
    <n v="9"/>
    <x v="0"/>
    <n v="81"/>
    <m/>
    <x v="2"/>
  </r>
  <r>
    <n v="45443.818273194447"/>
    <n v="7.55"/>
    <n v="8"/>
    <x v="0"/>
    <n v="81"/>
    <m/>
    <x v="2"/>
  </r>
  <r>
    <n v="45443.81827314815"/>
    <n v="6.89"/>
    <n v="7"/>
    <x v="0"/>
    <n v="81"/>
    <m/>
    <x v="2"/>
  </r>
  <r>
    <n v="45443.818272951386"/>
    <n v="5.41"/>
    <n v="6"/>
    <x v="0"/>
    <n v="81"/>
    <m/>
    <x v="2"/>
  </r>
  <r>
    <n v="45443.8182728588"/>
    <n v="6.83"/>
    <n v="7"/>
    <x v="0"/>
    <n v="81"/>
    <m/>
    <x v="2"/>
  </r>
  <r>
    <n v="45443.818272557874"/>
    <n v="5.1100000000000003"/>
    <n v="6"/>
    <x v="0"/>
    <n v="81"/>
    <m/>
    <x v="2"/>
  </r>
  <r>
    <n v="45443.818272442128"/>
    <n v="7.81"/>
    <n v="8"/>
    <x v="0"/>
    <n v="81"/>
    <m/>
    <x v="2"/>
  </r>
  <r>
    <n v="45443.818272418983"/>
    <n v="7.48"/>
    <n v="8"/>
    <x v="0"/>
    <n v="81"/>
    <m/>
    <x v="2"/>
  </r>
  <r>
    <n v="45443.818272164353"/>
    <n v="6.88"/>
    <n v="7"/>
    <x v="0"/>
    <n v="81"/>
    <m/>
    <x v="2"/>
  </r>
  <r>
    <n v="45443.818272094904"/>
    <n v="8.7799999999999994"/>
    <n v="9"/>
    <x v="0"/>
    <n v="81"/>
    <m/>
    <x v="2"/>
  </r>
  <r>
    <n v="45443.81827196759"/>
    <n v="7.19"/>
    <n v="8"/>
    <x v="0"/>
    <n v="81"/>
    <m/>
    <x v="2"/>
  </r>
  <r>
    <n v="45443.818271898148"/>
    <n v="6.7"/>
    <n v="7"/>
    <x v="0"/>
    <n v="81"/>
    <m/>
    <x v="2"/>
  </r>
  <r>
    <n v="45443.818271701391"/>
    <n v="9.8000000000000007"/>
    <n v="10"/>
    <x v="0"/>
    <n v="81"/>
    <m/>
    <x v="2"/>
  </r>
  <r>
    <n v="45443.818271504628"/>
    <n v="7.56"/>
    <n v="8"/>
    <x v="0"/>
    <n v="81"/>
    <m/>
    <x v="2"/>
  </r>
  <r>
    <n v="45443.818271504628"/>
    <n v="9.07"/>
    <n v="10"/>
    <x v="0"/>
    <n v="81"/>
    <m/>
    <x v="2"/>
  </r>
  <r>
    <n v="45443.818271400465"/>
    <n v="8.25"/>
    <n v="9"/>
    <x v="0"/>
    <n v="80"/>
    <m/>
    <x v="2"/>
  </r>
  <r>
    <n v="45443.818271192133"/>
    <n v="6.34"/>
    <n v="7"/>
    <x v="0"/>
    <n v="80"/>
    <m/>
    <x v="2"/>
  </r>
  <r>
    <n v="45443.818271053242"/>
    <n v="5.39"/>
    <n v="6"/>
    <x v="0"/>
    <n v="80"/>
    <m/>
    <x v="2"/>
  </r>
  <r>
    <n v="45443.81827103009"/>
    <n v="8.32"/>
    <n v="9"/>
    <x v="0"/>
    <n v="81"/>
    <m/>
    <x v="2"/>
  </r>
  <r>
    <n v="45443.818270937503"/>
    <n v="10.75"/>
    <n v="11"/>
    <x v="0"/>
    <n v="80"/>
    <m/>
    <x v="2"/>
  </r>
  <r>
    <n v="45443.818270717595"/>
    <n v="9.5399999999999991"/>
    <n v="10"/>
    <x v="0"/>
    <n v="80"/>
    <m/>
    <x v="2"/>
  </r>
  <r>
    <n v="45443.818270648146"/>
    <n v="8.48"/>
    <n v="9"/>
    <x v="0"/>
    <n v="81"/>
    <m/>
    <x v="2"/>
  </r>
  <r>
    <n v="45443.818270636577"/>
    <n v="7.1"/>
    <n v="8"/>
    <x v="0"/>
    <n v="81"/>
    <m/>
    <x v="2"/>
  </r>
  <r>
    <n v="45443.818270543983"/>
    <n v="6.2"/>
    <n v="7"/>
    <x v="0"/>
    <n v="80"/>
    <m/>
    <x v="2"/>
  </r>
  <r>
    <n v="45443.818270497686"/>
    <n v="6.79"/>
    <n v="7"/>
    <x v="0"/>
    <n v="81"/>
    <m/>
    <x v="2"/>
  </r>
  <r>
    <n v="45443.818270451389"/>
    <n v="13.9"/>
    <n v="14"/>
    <x v="0"/>
    <n v="81"/>
    <m/>
    <x v="2"/>
  </r>
  <r>
    <n v="45443.818270162039"/>
    <n v="8.39"/>
    <n v="9"/>
    <x v="0"/>
    <n v="81"/>
    <m/>
    <x v="2"/>
  </r>
  <r>
    <n v="45443.818270115742"/>
    <n v="6.98"/>
    <n v="7"/>
    <x v="0"/>
    <n v="81"/>
    <m/>
    <x v="2"/>
  </r>
  <r>
    <n v="45443.818270034724"/>
    <n v="7.89"/>
    <n v="8"/>
    <x v="0"/>
    <n v="80"/>
    <m/>
    <x v="2"/>
  </r>
  <r>
    <n v="45443.818269976851"/>
    <n v="7.04"/>
    <n v="8"/>
    <x v="0"/>
    <n v="81"/>
    <m/>
    <x v="2"/>
  </r>
  <r>
    <n v="45443.818269895834"/>
    <n v="5.78"/>
    <n v="6"/>
    <x v="0"/>
    <n v="80"/>
    <m/>
    <x v="2"/>
  </r>
  <r>
    <n v="45443.818269699077"/>
    <n v="5.86"/>
    <n v="6"/>
    <x v="0"/>
    <n v="80"/>
    <m/>
    <x v="2"/>
  </r>
  <r>
    <n v="45443.818269629628"/>
    <n v="23.59"/>
    <n v="24"/>
    <x v="0"/>
    <n v="81"/>
    <m/>
    <x v="2"/>
  </r>
  <r>
    <n v="45443.818269560186"/>
    <n v="7.61"/>
    <n v="8"/>
    <x v="0"/>
    <n v="80"/>
    <m/>
    <x v="2"/>
  </r>
  <r>
    <n v="45443.818269502313"/>
    <n v="10.119999999999999"/>
    <n v="11"/>
    <x v="0"/>
    <n v="81"/>
    <m/>
    <x v="2"/>
  </r>
  <r>
    <n v="45443.818269467592"/>
    <n v="10.91"/>
    <n v="11"/>
    <x v="0"/>
    <n v="81"/>
    <m/>
    <x v="2"/>
  </r>
  <r>
    <n v="45443.818269456016"/>
    <n v="9.68"/>
    <n v="10"/>
    <x v="0"/>
    <n v="81"/>
    <m/>
    <x v="2"/>
  </r>
  <r>
    <n v="45443.818269270836"/>
    <n v="7.31"/>
    <n v="8"/>
    <x v="0"/>
    <n v="81"/>
    <m/>
    <x v="2"/>
  </r>
  <r>
    <n v="45443.818269108793"/>
    <n v="8.06"/>
    <n v="9"/>
    <x v="0"/>
    <n v="81"/>
    <m/>
    <x v="2"/>
  </r>
  <r>
    <n v="45443.818269016207"/>
    <n v="10.02"/>
    <n v="11"/>
    <x v="0"/>
    <n v="81"/>
    <m/>
    <x v="2"/>
  </r>
  <r>
    <n v="45443.818269004631"/>
    <n v="5.68"/>
    <n v="6"/>
    <x v="0"/>
    <n v="81"/>
    <m/>
    <x v="2"/>
  </r>
  <r>
    <n v="45443.818268946758"/>
    <n v="6.56"/>
    <n v="7"/>
    <x v="0"/>
    <n v="81"/>
    <m/>
    <x v="2"/>
  </r>
  <r>
    <n v="45443.818268750001"/>
    <n v="6.57"/>
    <n v="7"/>
    <x v="0"/>
    <n v="81"/>
    <m/>
    <x v="2"/>
  </r>
  <r>
    <n v="45443.818268541669"/>
    <n v="6.96"/>
    <n v="7"/>
    <x v="0"/>
    <n v="81"/>
    <m/>
    <x v="2"/>
  </r>
  <r>
    <n v="45443.818268495372"/>
    <n v="7.56"/>
    <n v="8"/>
    <x v="0"/>
    <n v="81"/>
    <m/>
    <x v="2"/>
  </r>
  <r>
    <n v="45443.818268483796"/>
    <n v="9.75"/>
    <n v="10"/>
    <x v="0"/>
    <n v="81"/>
    <m/>
    <x v="2"/>
  </r>
  <r>
    <n v="45443.81826832176"/>
    <n v="7.17"/>
    <n v="8"/>
    <x v="0"/>
    <n v="81"/>
    <m/>
    <x v="2"/>
  </r>
  <r>
    <n v="45443.818268171293"/>
    <n v="6.84"/>
    <n v="7"/>
    <x v="0"/>
    <n v="81"/>
    <m/>
    <x v="2"/>
  </r>
  <r>
    <n v="45443.818268020834"/>
    <n v="12.54"/>
    <n v="13"/>
    <x v="0"/>
    <n v="81"/>
    <m/>
    <x v="2"/>
  </r>
  <r>
    <n v="45443.818267974537"/>
    <n v="9.11"/>
    <n v="10"/>
    <x v="0"/>
    <n v="81"/>
    <m/>
    <x v="2"/>
  </r>
  <r>
    <n v="45443.818267824077"/>
    <n v="5.31"/>
    <n v="6"/>
    <x v="0"/>
    <n v="81"/>
    <m/>
    <x v="2"/>
  </r>
  <r>
    <n v="45443.818267731484"/>
    <n v="8.0500000000000007"/>
    <n v="9"/>
    <x v="0"/>
    <n v="81"/>
    <m/>
    <x v="2"/>
  </r>
  <r>
    <n v="45443.818267708331"/>
    <n v="7.84"/>
    <n v="8"/>
    <x v="0"/>
    <n v="81"/>
    <m/>
    <x v="2"/>
  </r>
  <r>
    <n v="45443.818267361108"/>
    <n v="11.17"/>
    <n v="12"/>
    <x v="0"/>
    <n v="81"/>
    <m/>
    <x v="2"/>
  </r>
  <r>
    <n v="45443.81826728009"/>
    <n v="5.5"/>
    <n v="6"/>
    <x v="0"/>
    <n v="81"/>
    <m/>
    <x v="2"/>
  </r>
  <r>
    <n v="45443.818267199073"/>
    <n v="7.56"/>
    <n v="8"/>
    <x v="0"/>
    <n v="81"/>
    <m/>
    <x v="2"/>
  </r>
  <r>
    <n v="45443.818266979164"/>
    <n v="7.37"/>
    <n v="8"/>
    <x v="0"/>
    <n v="81"/>
    <m/>
    <x v="2"/>
  </r>
  <r>
    <n v="45443.818266909722"/>
    <n v="11.5"/>
    <n v="12"/>
    <x v="0"/>
    <n v="81"/>
    <m/>
    <x v="2"/>
  </r>
  <r>
    <n v="45443.818266793984"/>
    <n v="23.52"/>
    <n v="24"/>
    <x v="0"/>
    <n v="81"/>
    <m/>
    <x v="2"/>
  </r>
  <r>
    <n v="45443.818266724535"/>
    <n v="5.44"/>
    <n v="6"/>
    <x v="0"/>
    <n v="81"/>
    <m/>
    <x v="2"/>
  </r>
  <r>
    <n v="45443.818266481481"/>
    <n v="7.57"/>
    <n v="8"/>
    <x v="0"/>
    <n v="81"/>
    <m/>
    <x v="2"/>
  </r>
  <r>
    <n v="45443.818266435184"/>
    <n v="6.81"/>
    <n v="7"/>
    <x v="0"/>
    <n v="81"/>
    <m/>
    <x v="2"/>
  </r>
  <r>
    <n v="45443.818266331022"/>
    <n v="6.71"/>
    <n v="7"/>
    <x v="0"/>
    <n v="81"/>
    <m/>
    <x v="2"/>
  </r>
  <r>
    <n v="45443.818266238428"/>
    <n v="7.45"/>
    <n v="8"/>
    <x v="0"/>
    <n v="81"/>
    <m/>
    <x v="2"/>
  </r>
  <r>
    <n v="45443.818266226852"/>
    <n v="10.35"/>
    <n v="11"/>
    <x v="0"/>
    <n v="81"/>
    <m/>
    <x v="2"/>
  </r>
  <r>
    <n v="45443.818265983798"/>
    <n v="6.66"/>
    <n v="7"/>
    <x v="0"/>
    <n v="81"/>
    <m/>
    <x v="2"/>
  </r>
  <r>
    <n v="45443.818265937502"/>
    <n v="10.84"/>
    <n v="11"/>
    <x v="0"/>
    <n v="81"/>
    <m/>
    <x v="2"/>
  </r>
  <r>
    <n v="45443.818265787035"/>
    <n v="8.9700000000000006"/>
    <n v="9"/>
    <x v="0"/>
    <n v="81"/>
    <m/>
    <x v="2"/>
  </r>
  <r>
    <n v="45443.81826576389"/>
    <n v="8.4499999999999993"/>
    <n v="9"/>
    <x v="0"/>
    <n v="81"/>
    <m/>
    <x v="2"/>
  </r>
  <r>
    <n v="45443.818265752314"/>
    <n v="6.92"/>
    <n v="7"/>
    <x v="0"/>
    <n v="81"/>
    <m/>
    <x v="2"/>
  </r>
  <r>
    <n v="45443.818265578702"/>
    <n v="6.74"/>
    <n v="7"/>
    <x v="0"/>
    <n v="81"/>
    <m/>
    <x v="2"/>
  </r>
  <r>
    <n v="45443.818265509261"/>
    <n v="13.28"/>
    <n v="14"/>
    <x v="0"/>
    <n v="81"/>
    <m/>
    <x v="2"/>
  </r>
  <r>
    <n v="45443.818265358794"/>
    <n v="5.83"/>
    <n v="6"/>
    <x v="0"/>
    <n v="81"/>
    <m/>
    <x v="2"/>
  </r>
  <r>
    <n v="45443.818265335649"/>
    <n v="8.1300000000000008"/>
    <n v="9"/>
    <x v="0"/>
    <n v="81"/>
    <m/>
    <x v="2"/>
  </r>
  <r>
    <n v="45443.818265289352"/>
    <n v="8.1199999999999992"/>
    <n v="9"/>
    <x v="0"/>
    <n v="81"/>
    <m/>
    <x v="2"/>
  </r>
  <r>
    <n v="45443.818265150461"/>
    <n v="6.29"/>
    <n v="7"/>
    <x v="0"/>
    <n v="81"/>
    <m/>
    <x v="2"/>
  </r>
  <r>
    <n v="45443.818264884256"/>
    <n v="8.02"/>
    <n v="9"/>
    <x v="0"/>
    <n v="81"/>
    <m/>
    <x v="2"/>
  </r>
  <r>
    <n v="45443.818264872687"/>
    <n v="8.65"/>
    <n v="9"/>
    <x v="0"/>
    <n v="81"/>
    <m/>
    <x v="2"/>
  </r>
  <r>
    <n v="45443.818264849535"/>
    <n v="7.31"/>
    <n v="8"/>
    <x v="0"/>
    <n v="81"/>
    <m/>
    <x v="2"/>
  </r>
  <r>
    <n v="45443.81826482639"/>
    <n v="7.92"/>
    <n v="8"/>
    <x v="0"/>
    <n v="81"/>
    <m/>
    <x v="2"/>
  </r>
  <r>
    <n v="45443.818264664355"/>
    <n v="8.75"/>
    <n v="9"/>
    <x v="0"/>
    <n v="81"/>
    <m/>
    <x v="2"/>
  </r>
  <r>
    <n v="45443.818264409725"/>
    <n v="8.67"/>
    <n v="9"/>
    <x v="0"/>
    <n v="81"/>
    <m/>
    <x v="2"/>
  </r>
  <r>
    <n v="45443.818264317131"/>
    <n v="8.6"/>
    <n v="9"/>
    <x v="0"/>
    <n v="81"/>
    <m/>
    <x v="2"/>
  </r>
  <r>
    <n v="45443.818264259258"/>
    <n v="8.5299999999999994"/>
    <n v="9"/>
    <x v="0"/>
    <n v="81"/>
    <m/>
    <x v="2"/>
  </r>
  <r>
    <n v="45443.818264155096"/>
    <n v="5.36"/>
    <n v="6"/>
    <x v="0"/>
    <n v="81"/>
    <m/>
    <x v="2"/>
  </r>
  <r>
    <n v="45443.818263900466"/>
    <n v="5.08"/>
    <n v="6"/>
    <x v="0"/>
    <n v="81"/>
    <m/>
    <x v="2"/>
  </r>
  <r>
    <n v="45443.818263761576"/>
    <n v="7.34"/>
    <n v="8"/>
    <x v="0"/>
    <n v="81"/>
    <m/>
    <x v="2"/>
  </r>
  <r>
    <n v="45443.818263645837"/>
    <n v="8.5"/>
    <n v="9"/>
    <x v="0"/>
    <n v="81"/>
    <m/>
    <x v="2"/>
  </r>
  <r>
    <n v="45443.818263530091"/>
    <n v="7.16"/>
    <n v="8"/>
    <x v="0"/>
    <n v="81"/>
    <m/>
    <x v="2"/>
  </r>
  <r>
    <n v="45443.818263425928"/>
    <n v="9.84"/>
    <n v="10"/>
    <x v="0"/>
    <n v="81"/>
    <m/>
    <x v="2"/>
  </r>
  <r>
    <n v="45443.818263275462"/>
    <n v="5.57"/>
    <n v="6"/>
    <x v="0"/>
    <n v="81"/>
    <m/>
    <x v="2"/>
  </r>
  <r>
    <n v="45443.818263090281"/>
    <n v="6.72"/>
    <n v="7"/>
    <x v="0"/>
    <n v="81"/>
    <m/>
    <x v="2"/>
  </r>
  <r>
    <n v="45443.818263043984"/>
    <n v="11.33"/>
    <n v="12"/>
    <x v="0"/>
    <n v="81"/>
    <m/>
    <x v="2"/>
  </r>
  <r>
    <n v="45443.818262824076"/>
    <n v="11.48"/>
    <n v="12"/>
    <x v="0"/>
    <n v="81"/>
    <m/>
    <x v="2"/>
  </r>
  <r>
    <n v="45443.818262638888"/>
    <n v="15.13"/>
    <n v="16"/>
    <x v="0"/>
    <n v="81"/>
    <m/>
    <x v="2"/>
  </r>
  <r>
    <n v="45443.818262534725"/>
    <n v="7.63"/>
    <n v="8"/>
    <x v="0"/>
    <n v="81"/>
    <m/>
    <x v="2"/>
  </r>
  <r>
    <n v="45443.818262418979"/>
    <n v="14.09"/>
    <n v="15"/>
    <x v="0"/>
    <n v="81"/>
    <m/>
    <x v="2"/>
  </r>
  <r>
    <n v="45443.818262106484"/>
    <n v="14.85"/>
    <n v="15"/>
    <x v="0"/>
    <n v="81"/>
    <m/>
    <x v="2"/>
  </r>
  <r>
    <n v="45443.818262083332"/>
    <n v="5.39"/>
    <n v="6"/>
    <x v="0"/>
    <n v="81"/>
    <m/>
    <x v="2"/>
  </r>
  <r>
    <n v="45443.818262025467"/>
    <n v="12.8"/>
    <n v="13"/>
    <x v="0"/>
    <n v="81"/>
    <m/>
    <x v="2"/>
  </r>
  <r>
    <n v="45443.81826197917"/>
    <n v="6.96"/>
    <n v="7"/>
    <x v="0"/>
    <n v="81"/>
    <m/>
    <x v="2"/>
  </r>
  <r>
    <n v="45443.818261909721"/>
    <n v="7.34"/>
    <n v="8"/>
    <x v="0"/>
    <n v="81"/>
    <m/>
    <x v="2"/>
  </r>
  <r>
    <n v="45443.818261631946"/>
    <n v="10.81"/>
    <n v="11"/>
    <x v="0"/>
    <n v="81"/>
    <m/>
    <x v="2"/>
  </r>
  <r>
    <n v="45443.81826148148"/>
    <n v="7.26"/>
    <n v="8"/>
    <x v="0"/>
    <n v="81"/>
    <m/>
    <x v="2"/>
  </r>
  <r>
    <n v="45443.81826148148"/>
    <n v="8.9600000000000009"/>
    <n v="9"/>
    <x v="0"/>
    <n v="81"/>
    <m/>
    <x v="2"/>
  </r>
  <r>
    <n v="45443.818261458335"/>
    <n v="5.71"/>
    <n v="6"/>
    <x v="0"/>
    <n v="81"/>
    <m/>
    <x v="2"/>
  </r>
  <r>
    <n v="45443.818261307868"/>
    <n v="17.89"/>
    <n v="18"/>
    <x v="0"/>
    <n v="81"/>
    <m/>
    <x v="2"/>
  </r>
  <r>
    <n v="45443.818261296299"/>
    <n v="6.77"/>
    <n v="7"/>
    <x v="0"/>
    <n v="81"/>
    <m/>
    <x v="2"/>
  </r>
  <r>
    <n v="45443.81826104167"/>
    <n v="8.86"/>
    <n v="9"/>
    <x v="0"/>
    <n v="81"/>
    <m/>
    <x v="2"/>
  </r>
  <r>
    <n v="45443.818260995373"/>
    <n v="6.3"/>
    <n v="7"/>
    <x v="0"/>
    <n v="81"/>
    <m/>
    <x v="2"/>
  </r>
  <r>
    <n v="45443.818260983797"/>
    <n v="5.46"/>
    <n v="6"/>
    <x v="0"/>
    <n v="81"/>
    <m/>
    <x v="2"/>
  </r>
  <r>
    <n v="45443.81826083333"/>
    <n v="9.82"/>
    <n v="10"/>
    <x v="0"/>
    <n v="81"/>
    <m/>
    <x v="2"/>
  </r>
  <r>
    <n v="45443.818260717591"/>
    <n v="11.69"/>
    <n v="12"/>
    <x v="0"/>
    <n v="81"/>
    <m/>
    <x v="2"/>
  </r>
  <r>
    <n v="45443.818260532411"/>
    <n v="6.63"/>
    <n v="7"/>
    <x v="0"/>
    <n v="81"/>
    <m/>
    <x v="2"/>
  </r>
  <r>
    <n v="45443.818260532411"/>
    <n v="6.96"/>
    <n v="7"/>
    <x v="0"/>
    <n v="81"/>
    <m/>
    <x v="2"/>
  </r>
  <r>
    <n v="45443.818260532411"/>
    <n v="8.6300000000000008"/>
    <n v="9"/>
    <x v="0"/>
    <n v="81"/>
    <m/>
    <x v="2"/>
  </r>
  <r>
    <n v="45443.818260312502"/>
    <n v="7.56"/>
    <n v="8"/>
    <x v="0"/>
    <n v="81"/>
    <m/>
    <x v="2"/>
  </r>
  <r>
    <n v="45443.818260208333"/>
    <n v="5.74"/>
    <n v="6"/>
    <x v="0"/>
    <n v="81"/>
    <m/>
    <x v="2"/>
  </r>
  <r>
    <n v="45443.818260034721"/>
    <n v="12"/>
    <n v="13"/>
    <x v="0"/>
    <n v="81"/>
    <m/>
    <x v="2"/>
  </r>
  <r>
    <n v="45443.818259814812"/>
    <n v="6.88"/>
    <n v="7"/>
    <x v="0"/>
    <n v="81"/>
    <m/>
    <x v="2"/>
  </r>
  <r>
    <n v="45443.818259768515"/>
    <n v="8.5500000000000007"/>
    <n v="9"/>
    <x v="0"/>
    <n v="81"/>
    <m/>
    <x v="2"/>
  </r>
  <r>
    <n v="45443.818259513886"/>
    <n v="6.73"/>
    <n v="7"/>
    <x v="0"/>
    <n v="81"/>
    <m/>
    <x v="2"/>
  </r>
  <r>
    <n v="45443.818259143518"/>
    <n v="8.7200000000000006"/>
    <n v="9"/>
    <x v="0"/>
    <n v="81"/>
    <m/>
    <x v="2"/>
  </r>
  <r>
    <n v="45443.818259050924"/>
    <n v="7.14"/>
    <n v="8"/>
    <x v="0"/>
    <n v="81"/>
    <m/>
    <x v="2"/>
  </r>
  <r>
    <n v="45443.818259004627"/>
    <n v="7.07"/>
    <n v="8"/>
    <x v="0"/>
    <n v="81"/>
    <m/>
    <x v="2"/>
  </r>
  <r>
    <n v="45443.81825866898"/>
    <n v="7.32"/>
    <n v="8"/>
    <x v="0"/>
    <n v="81"/>
    <m/>
    <x v="2"/>
  </r>
  <r>
    <n v="45443.818258622683"/>
    <n v="7.32"/>
    <n v="8"/>
    <x v="0"/>
    <n v="81"/>
    <m/>
    <x v="2"/>
  </r>
  <r>
    <n v="45443.818258541665"/>
    <n v="8.8800000000000008"/>
    <n v="9"/>
    <x v="0"/>
    <n v="81"/>
    <m/>
    <x v="2"/>
  </r>
  <r>
    <n v="45443.818258449071"/>
    <n v="7.05"/>
    <n v="8"/>
    <x v="0"/>
    <n v="81"/>
    <m/>
    <x v="2"/>
  </r>
  <r>
    <n v="45443.818258217594"/>
    <n v="5.63"/>
    <n v="6"/>
    <x v="0"/>
    <n v="81"/>
    <m/>
    <x v="2"/>
  </r>
  <r>
    <n v="45443.818258194442"/>
    <n v="5.74"/>
    <n v="6"/>
    <x v="0"/>
    <n v="81"/>
    <m/>
    <x v="2"/>
  </r>
  <r>
    <n v="45443.818258194442"/>
    <n v="17.98"/>
    <n v="18"/>
    <x v="0"/>
    <n v="81"/>
    <m/>
    <x v="2"/>
  </r>
  <r>
    <n v="45443.818258067127"/>
    <n v="7.06"/>
    <n v="8"/>
    <x v="0"/>
    <n v="81"/>
    <m/>
    <x v="2"/>
  </r>
  <r>
    <n v="45443.81825798611"/>
    <n v="7.3"/>
    <n v="8"/>
    <x v="0"/>
    <n v="81"/>
    <m/>
    <x v="2"/>
  </r>
  <r>
    <n v="45443.818257789353"/>
    <n v="7.37"/>
    <n v="8"/>
    <x v="0"/>
    <n v="81"/>
    <m/>
    <x v="2"/>
  </r>
  <r>
    <n v="45443.818257766201"/>
    <n v="11.19"/>
    <n v="12"/>
    <x v="0"/>
    <n v="81"/>
    <m/>
    <x v="2"/>
  </r>
  <r>
    <n v="45443.818257743056"/>
    <n v="6.44"/>
    <n v="7"/>
    <x v="0"/>
    <n v="81"/>
    <m/>
    <x v="2"/>
  </r>
  <r>
    <n v="45443.818257604165"/>
    <n v="6.9"/>
    <n v="7"/>
    <x v="0"/>
    <n v="81"/>
    <m/>
    <x v="2"/>
  </r>
  <r>
    <n v="45443.818257581021"/>
    <n v="6.13"/>
    <n v="7"/>
    <x v="0"/>
    <n v="81"/>
    <m/>
    <x v="2"/>
  </r>
  <r>
    <n v="45443.818257581021"/>
    <n v="15.97"/>
    <n v="16"/>
    <x v="0"/>
    <n v="81"/>
    <m/>
    <x v="2"/>
  </r>
  <r>
    <n v="45443.818257465275"/>
    <n v="6.24"/>
    <n v="7"/>
    <x v="0"/>
    <n v="81"/>
    <m/>
    <x v="2"/>
  </r>
  <r>
    <n v="45443.818257314815"/>
    <n v="10.34"/>
    <n v="11"/>
    <x v="0"/>
    <n v="81"/>
    <m/>
    <x v="2"/>
  </r>
  <r>
    <n v="45443.81825715278"/>
    <n v="9.85"/>
    <n v="10"/>
    <x v="0"/>
    <n v="81"/>
    <m/>
    <x v="2"/>
  </r>
  <r>
    <n v="45443.818257106483"/>
    <n v="7.04"/>
    <n v="8"/>
    <x v="0"/>
    <n v="81"/>
    <m/>
    <x v="2"/>
  </r>
  <r>
    <n v="45443.818257002313"/>
    <n v="7.29"/>
    <n v="8"/>
    <x v="0"/>
    <n v="81"/>
    <m/>
    <x v="2"/>
  </r>
  <r>
    <n v="45443.818256990744"/>
    <n v="10.44"/>
    <n v="11"/>
    <x v="0"/>
    <n v="81"/>
    <m/>
    <x v="2"/>
  </r>
  <r>
    <n v="45443.818256770835"/>
    <n v="8.3000000000000007"/>
    <n v="9"/>
    <x v="0"/>
    <n v="81"/>
    <m/>
    <x v="2"/>
  </r>
  <r>
    <n v="45443.818256550927"/>
    <n v="8.19"/>
    <n v="9"/>
    <x v="0"/>
    <n v="81"/>
    <m/>
    <x v="2"/>
  </r>
  <r>
    <n v="45443.818256493054"/>
    <n v="9.26"/>
    <n v="10"/>
    <x v="0"/>
    <n v="81"/>
    <m/>
    <x v="2"/>
  </r>
  <r>
    <n v="45443.818256319442"/>
    <n v="6.67"/>
    <n v="7"/>
    <x v="0"/>
    <n v="81"/>
    <m/>
    <x v="2"/>
  </r>
  <r>
    <n v="45443.818256273145"/>
    <n v="10.1"/>
    <n v="11"/>
    <x v="0"/>
    <n v="81"/>
    <m/>
    <x v="2"/>
  </r>
  <r>
    <n v="45443.818256018516"/>
    <n v="8.6300000000000008"/>
    <n v="9"/>
    <x v="0"/>
    <n v="81"/>
    <m/>
    <x v="2"/>
  </r>
  <r>
    <n v="45443.818255763887"/>
    <n v="10.02"/>
    <n v="11"/>
    <x v="0"/>
    <n v="81"/>
    <m/>
    <x v="2"/>
  </r>
  <r>
    <n v="45443.818255555554"/>
    <n v="7.56"/>
    <n v="8"/>
    <x v="0"/>
    <n v="81"/>
    <m/>
    <x v="2"/>
  </r>
  <r>
    <n v="45443.818255358798"/>
    <n v="10.68"/>
    <n v="11"/>
    <x v="0"/>
    <n v="81"/>
    <m/>
    <x v="2"/>
  </r>
  <r>
    <n v="45443.818255266204"/>
    <n v="5.61"/>
    <n v="6"/>
    <x v="0"/>
    <n v="81"/>
    <m/>
    <x v="2"/>
  </r>
  <r>
    <n v="45443.818255092592"/>
    <n v="7.54"/>
    <n v="8"/>
    <x v="0"/>
    <n v="81"/>
    <m/>
    <x v="2"/>
  </r>
  <r>
    <n v="45443.818254872684"/>
    <n v="10.37"/>
    <n v="11"/>
    <x v="0"/>
    <n v="81"/>
    <m/>
    <x v="2"/>
  </r>
  <r>
    <n v="45443.818254814818"/>
    <n v="14.44"/>
    <n v="15"/>
    <x v="0"/>
    <n v="81"/>
    <m/>
    <x v="2"/>
  </r>
  <r>
    <n v="45443.81825478009"/>
    <n v="8.16"/>
    <n v="9"/>
    <x v="0"/>
    <n v="81"/>
    <m/>
    <x v="2"/>
  </r>
  <r>
    <n v="45443.818254652775"/>
    <n v="6.76"/>
    <n v="7"/>
    <x v="0"/>
    <n v="81"/>
    <m/>
    <x v="2"/>
  </r>
  <r>
    <n v="45443.818254594909"/>
    <n v="6.55"/>
    <n v="7"/>
    <x v="0"/>
    <n v="81"/>
    <m/>
    <x v="2"/>
  </r>
  <r>
    <n v="45443.818254375001"/>
    <n v="9.2799999999999994"/>
    <n v="10"/>
    <x v="0"/>
    <n v="81"/>
    <m/>
    <x v="2"/>
  </r>
  <r>
    <n v="45443.81825434028"/>
    <n v="6.77"/>
    <n v="7"/>
    <x v="0"/>
    <n v="81"/>
    <m/>
    <x v="2"/>
  </r>
  <r>
    <n v="45443.818254317128"/>
    <n v="8.65"/>
    <n v="9"/>
    <x v="0"/>
    <n v="81"/>
    <m/>
    <x v="2"/>
  </r>
  <r>
    <n v="45443.818254201389"/>
    <n v="6.93"/>
    <n v="7"/>
    <x v="0"/>
    <n v="81"/>
    <m/>
    <x v="2"/>
  </r>
  <r>
    <n v="45443.818254131947"/>
    <n v="9.14"/>
    <n v="10"/>
    <x v="0"/>
    <n v="81"/>
    <m/>
    <x v="2"/>
  </r>
  <r>
    <n v="45443.818253877318"/>
    <n v="10.3"/>
    <n v="11"/>
    <x v="0"/>
    <n v="81"/>
    <m/>
    <x v="2"/>
  </r>
  <r>
    <n v="45443.818253865742"/>
    <n v="6.9"/>
    <n v="7"/>
    <x v="0"/>
    <n v="81"/>
    <m/>
    <x v="2"/>
  </r>
  <r>
    <n v="45443.818253819445"/>
    <n v="8.83"/>
    <n v="9"/>
    <x v="0"/>
    <n v="81"/>
    <m/>
    <x v="2"/>
  </r>
  <r>
    <n v="45443.818253761572"/>
    <n v="5.38"/>
    <n v="6"/>
    <x v="0"/>
    <n v="81"/>
    <m/>
    <x v="2"/>
  </r>
  <r>
    <n v="45443.818253483798"/>
    <n v="6.85"/>
    <n v="7"/>
    <x v="0"/>
    <n v="81"/>
    <m/>
    <x v="2"/>
  </r>
  <r>
    <n v="45443.818253321762"/>
    <n v="7.19"/>
    <n v="8"/>
    <x v="0"/>
    <n v="81"/>
    <m/>
    <x v="2"/>
  </r>
  <r>
    <n v="45443.81825329861"/>
    <n v="8.2899999999999991"/>
    <n v="9"/>
    <x v="0"/>
    <n v="81"/>
    <m/>
    <x v="2"/>
  </r>
  <r>
    <n v="45443.818253263889"/>
    <n v="7.93"/>
    <n v="8"/>
    <x v="0"/>
    <n v="81"/>
    <m/>
    <x v="2"/>
  </r>
  <r>
    <n v="45443.818253113423"/>
    <n v="8.19"/>
    <n v="9"/>
    <x v="0"/>
    <n v="81"/>
    <m/>
    <x v="2"/>
  </r>
  <r>
    <n v="45443.818252997684"/>
    <n v="8.44"/>
    <n v="9"/>
    <x v="0"/>
    <n v="81"/>
    <m/>
    <x v="2"/>
  </r>
  <r>
    <n v="45443.818252743054"/>
    <n v="8.59"/>
    <n v="9"/>
    <x v="0"/>
    <n v="81"/>
    <m/>
    <x v="2"/>
  </r>
  <r>
    <n v="45443.818252673613"/>
    <n v="7.29"/>
    <n v="8"/>
    <x v="0"/>
    <n v="81"/>
    <m/>
    <x v="2"/>
  </r>
  <r>
    <n v="45443.818252662037"/>
    <n v="9.86"/>
    <n v="10"/>
    <x v="0"/>
    <n v="81"/>
    <m/>
    <x v="2"/>
  </r>
  <r>
    <n v="45443.818252523146"/>
    <n v="6.01"/>
    <n v="7"/>
    <x v="0"/>
    <n v="81"/>
    <m/>
    <x v="2"/>
  </r>
  <r>
    <n v="45443.818252268517"/>
    <n v="10.68"/>
    <n v="11"/>
    <x v="0"/>
    <n v="81"/>
    <m/>
    <x v="2"/>
  </r>
  <r>
    <n v="45443.818252129633"/>
    <n v="8.98"/>
    <n v="9"/>
    <x v="0"/>
    <n v="81"/>
    <m/>
    <x v="2"/>
  </r>
  <r>
    <n v="45443.818252060184"/>
    <n v="8.23"/>
    <n v="9"/>
    <x v="0"/>
    <n v="81"/>
    <m/>
    <x v="2"/>
  </r>
  <r>
    <n v="45443.818251898148"/>
    <n v="6.31"/>
    <n v="7"/>
    <x v="0"/>
    <n v="81"/>
    <m/>
    <x v="2"/>
  </r>
  <r>
    <n v="45443.818251736113"/>
    <n v="7.6"/>
    <n v="8"/>
    <x v="0"/>
    <n v="81"/>
    <m/>
    <x v="2"/>
  </r>
  <r>
    <n v="45443.818251631943"/>
    <n v="6.42"/>
    <n v="7"/>
    <x v="0"/>
    <n v="81"/>
    <m/>
    <x v="2"/>
  </r>
  <r>
    <n v="45443.818251435187"/>
    <n v="7.94"/>
    <n v="8"/>
    <x v="0"/>
    <n v="81"/>
    <m/>
    <x v="2"/>
  </r>
  <r>
    <n v="45443.818251400466"/>
    <n v="11"/>
    <n v="11"/>
    <x v="0"/>
    <n v="81"/>
    <m/>
    <x v="2"/>
  </r>
  <r>
    <n v="45443.818251192133"/>
    <n v="6.98"/>
    <n v="7"/>
    <x v="0"/>
    <n v="81"/>
    <m/>
    <x v="2"/>
  </r>
  <r>
    <n v="45443.818251053242"/>
    <n v="6.78"/>
    <n v="7"/>
    <x v="0"/>
    <n v="81"/>
    <m/>
    <x v="2"/>
  </r>
  <r>
    <n v="45443.818250960649"/>
    <n v="6.83"/>
    <n v="7"/>
    <x v="0"/>
    <n v="81"/>
    <m/>
    <x v="2"/>
  </r>
  <r>
    <n v="45443.818250891207"/>
    <n v="8.11"/>
    <n v="9"/>
    <x v="0"/>
    <n v="81"/>
    <m/>
    <x v="2"/>
  </r>
  <r>
    <n v="45443.818250590281"/>
    <n v="6.61"/>
    <n v="7"/>
    <x v="0"/>
    <n v="81"/>
    <m/>
    <x v="2"/>
  </r>
  <r>
    <n v="45443.818250509263"/>
    <n v="8.75"/>
    <n v="9"/>
    <x v="0"/>
    <n v="81"/>
    <m/>
    <x v="2"/>
  </r>
  <r>
    <n v="45443.818250439814"/>
    <n v="5.22"/>
    <n v="6"/>
    <x v="0"/>
    <n v="81"/>
    <m/>
    <x v="2"/>
  </r>
  <r>
    <n v="45443.818250312499"/>
    <n v="7.53"/>
    <n v="8"/>
    <x v="0"/>
    <n v="81"/>
    <m/>
    <x v="2"/>
  </r>
  <r>
    <n v="45443.818250127311"/>
    <n v="8.1300000000000008"/>
    <n v="9"/>
    <x v="0"/>
    <n v="81"/>
    <m/>
    <x v="2"/>
  </r>
  <r>
    <n v="45443.818249999997"/>
    <n v="11.32"/>
    <n v="12"/>
    <x v="0"/>
    <n v="81"/>
    <m/>
    <x v="2"/>
  </r>
  <r>
    <n v="45443.818249826392"/>
    <n v="7.32"/>
    <n v="8"/>
    <x v="0"/>
    <n v="81"/>
    <m/>
    <x v="2"/>
  </r>
  <r>
    <n v="45443.818249675925"/>
    <n v="7.06"/>
    <n v="8"/>
    <x v="0"/>
    <n v="81"/>
    <m/>
    <x v="2"/>
  </r>
  <r>
    <n v="45443.818249629629"/>
    <n v="10.49"/>
    <n v="11"/>
    <x v="0"/>
    <n v="81"/>
    <m/>
    <x v="2"/>
  </r>
  <r>
    <n v="45443.818249351854"/>
    <n v="5.49"/>
    <n v="6"/>
    <x v="0"/>
    <n v="81"/>
    <m/>
    <x v="2"/>
  </r>
  <r>
    <n v="45443.818249351854"/>
    <n v="10.15"/>
    <n v="11"/>
    <x v="0"/>
    <n v="81"/>
    <m/>
    <x v="2"/>
  </r>
  <r>
    <n v="45443.818249212964"/>
    <n v="7.25"/>
    <n v="8"/>
    <x v="0"/>
    <n v="81"/>
    <m/>
    <x v="2"/>
  </r>
  <r>
    <n v="45443.818249039352"/>
    <n v="6.73"/>
    <n v="7"/>
    <x v="0"/>
    <n v="81"/>
    <m/>
    <x v="2"/>
  </r>
  <r>
    <n v="45443.818248946758"/>
    <n v="9.01"/>
    <n v="10"/>
    <x v="0"/>
    <n v="81"/>
    <m/>
    <x v="2"/>
  </r>
  <r>
    <n v="45443.818248912037"/>
    <n v="8.27"/>
    <n v="9"/>
    <x v="0"/>
    <n v="81"/>
    <m/>
    <x v="2"/>
  </r>
  <r>
    <n v="45443.818248819443"/>
    <n v="7.18"/>
    <n v="8"/>
    <x v="0"/>
    <n v="81"/>
    <m/>
    <x v="2"/>
  </r>
  <r>
    <n v="45443.818248692129"/>
    <n v="6.41"/>
    <n v="7"/>
    <x v="0"/>
    <n v="81"/>
    <m/>
    <x v="2"/>
  </r>
  <r>
    <n v="45443.818248587966"/>
    <n v="6.95"/>
    <n v="7"/>
    <x v="0"/>
    <n v="81"/>
    <m/>
    <x v="2"/>
  </r>
  <r>
    <n v="45443.818248344905"/>
    <n v="6.08"/>
    <n v="7"/>
    <x v="0"/>
    <n v="81"/>
    <m/>
    <x v="2"/>
  </r>
  <r>
    <n v="45443.818248275464"/>
    <n v="8.2799999999999994"/>
    <n v="9"/>
    <x v="0"/>
    <n v="81"/>
    <m/>
    <x v="2"/>
  </r>
  <r>
    <n v="45443.818248240743"/>
    <n v="8.51"/>
    <n v="9"/>
    <x v="0"/>
    <n v="81"/>
    <m/>
    <x v="2"/>
  </r>
  <r>
    <n v="45443.818248136573"/>
    <n v="5.46"/>
    <n v="6"/>
    <x v="0"/>
    <n v="81"/>
    <m/>
    <x v="2"/>
  </r>
  <r>
    <n v="45443.818247870367"/>
    <n v="7.15"/>
    <n v="8"/>
    <x v="0"/>
    <n v="81"/>
    <m/>
    <x v="2"/>
  </r>
  <r>
    <n v="45443.818247777781"/>
    <n v="6.81"/>
    <n v="7"/>
    <x v="0"/>
    <n v="81"/>
    <m/>
    <x v="2"/>
  </r>
  <r>
    <n v="45443.818247696756"/>
    <n v="11.18"/>
    <n v="12"/>
    <x v="0"/>
    <n v="81"/>
    <m/>
    <x v="2"/>
  </r>
  <r>
    <n v="45443.818247488423"/>
    <n v="6.31"/>
    <n v="7"/>
    <x v="0"/>
    <n v="81"/>
    <m/>
    <x v="2"/>
  </r>
  <r>
    <n v="45443.818247326388"/>
    <n v="7.31"/>
    <n v="8"/>
    <x v="0"/>
    <n v="81"/>
    <m/>
    <x v="2"/>
  </r>
  <r>
    <n v="45443.818247037038"/>
    <n v="7.27"/>
    <n v="8"/>
    <x v="0"/>
    <n v="81"/>
    <m/>
    <x v="2"/>
  </r>
  <r>
    <n v="45443.818246921299"/>
    <n v="10.119999999999999"/>
    <n v="11"/>
    <x v="0"/>
    <n v="81"/>
    <m/>
    <x v="2"/>
  </r>
  <r>
    <n v="45443.818246608796"/>
    <n v="9.9499999999999993"/>
    <n v="10"/>
    <x v="0"/>
    <n v="81"/>
    <m/>
    <x v="2"/>
  </r>
  <r>
    <n v="45443.818246574076"/>
    <n v="5.59"/>
    <n v="6"/>
    <x v="0"/>
    <n v="81"/>
    <m/>
    <x v="2"/>
  </r>
  <r>
    <n v="45443.818246423609"/>
    <n v="9.2799999999999994"/>
    <n v="10"/>
    <x v="0"/>
    <n v="81"/>
    <m/>
    <x v="2"/>
  </r>
  <r>
    <n v="45443.818246157411"/>
    <n v="10.55"/>
    <n v="11"/>
    <x v="0"/>
    <n v="81"/>
    <m/>
    <x v="2"/>
  </r>
  <r>
    <n v="45443.818246145835"/>
    <n v="6.43"/>
    <n v="7"/>
    <x v="0"/>
    <n v="81"/>
    <m/>
    <x v="2"/>
  </r>
  <r>
    <n v="45443.818246064817"/>
    <n v="14.22"/>
    <n v="15"/>
    <x v="0"/>
    <n v="81"/>
    <m/>
    <x v="2"/>
  </r>
  <r>
    <n v="45443.818245972223"/>
    <n v="10.29"/>
    <n v="11"/>
    <x v="0"/>
    <n v="81"/>
    <m/>
    <x v="2"/>
  </r>
  <r>
    <n v="45443.818245925926"/>
    <n v="5.7"/>
    <n v="6"/>
    <x v="0"/>
    <n v="81"/>
    <m/>
    <x v="2"/>
  </r>
  <r>
    <n v="45443.818245717594"/>
    <n v="13.79"/>
    <n v="14"/>
    <x v="0"/>
    <n v="81"/>
    <m/>
    <x v="2"/>
  </r>
  <r>
    <n v="45443.818245486109"/>
    <n v="6.67"/>
    <n v="7"/>
    <x v="0"/>
    <n v="81"/>
    <m/>
    <x v="2"/>
  </r>
  <r>
    <n v="45443.81824547454"/>
    <n v="7.52"/>
    <n v="8"/>
    <x v="0"/>
    <n v="81"/>
    <m/>
    <x v="2"/>
  </r>
  <r>
    <n v="45443.818245439812"/>
    <n v="9.07"/>
    <n v="10"/>
    <x v="0"/>
    <n v="81"/>
    <m/>
    <x v="2"/>
  </r>
  <r>
    <n v="45443.818245381946"/>
    <n v="6.76"/>
    <n v="7"/>
    <x v="0"/>
    <n v="81"/>
    <m/>
    <x v="2"/>
  </r>
  <r>
    <n v="45443.818245162038"/>
    <n v="8.81"/>
    <n v="9"/>
    <x v="0"/>
    <n v="81"/>
    <m/>
    <x v="2"/>
  </r>
  <r>
    <n v="45443.818245023147"/>
    <n v="6.98"/>
    <n v="7"/>
    <x v="0"/>
    <n v="81"/>
    <m/>
    <x v="2"/>
  </r>
  <r>
    <n v="45443.818244953705"/>
    <n v="7.33"/>
    <n v="8"/>
    <x v="0"/>
    <n v="81"/>
    <m/>
    <x v="2"/>
  </r>
  <r>
    <n v="45443.818244953705"/>
    <n v="7.21"/>
    <n v="8"/>
    <x v="0"/>
    <n v="81"/>
    <m/>
    <x v="2"/>
  </r>
  <r>
    <n v="45443.818244907408"/>
    <n v="9.0299999999999994"/>
    <n v="10"/>
    <x v="0"/>
    <n v="81"/>
    <m/>
    <x v="2"/>
  </r>
  <r>
    <n v="45443.8182446875"/>
    <n v="10.99"/>
    <n v="11"/>
    <x v="0"/>
    <n v="81"/>
    <m/>
    <x v="2"/>
  </r>
  <r>
    <n v="45443.818244479167"/>
    <n v="9.98"/>
    <n v="10"/>
    <x v="0"/>
    <n v="81"/>
    <m/>
    <x v="2"/>
  </r>
  <r>
    <n v="45443.818244467591"/>
    <n v="6.54"/>
    <n v="7"/>
    <x v="0"/>
    <n v="81"/>
    <m/>
    <x v="2"/>
  </r>
  <r>
    <n v="45443.818244421294"/>
    <n v="7.67"/>
    <n v="8"/>
    <x v="0"/>
    <n v="81"/>
    <m/>
    <x v="2"/>
  </r>
  <r>
    <n v="45443.818244027774"/>
    <n v="7.13"/>
    <n v="8"/>
    <x v="0"/>
    <n v="81"/>
    <m/>
    <x v="2"/>
  </r>
  <r>
    <n v="45443.818243958332"/>
    <n v="8.44"/>
    <n v="9"/>
    <x v="0"/>
    <n v="81"/>
    <m/>
    <x v="2"/>
  </r>
  <r>
    <n v="45443.818243506947"/>
    <n v="8.68"/>
    <n v="9"/>
    <x v="0"/>
    <n v="81"/>
    <m/>
    <x v="2"/>
  </r>
  <r>
    <n v="45443.818243495371"/>
    <n v="7.46"/>
    <n v="8"/>
    <x v="0"/>
    <n v="81"/>
    <m/>
    <x v="2"/>
  </r>
  <r>
    <n v="45443.818243043985"/>
    <n v="8.4600000000000009"/>
    <n v="9"/>
    <x v="0"/>
    <n v="81"/>
    <m/>
    <x v="2"/>
  </r>
  <r>
    <n v="45443.818243020833"/>
    <n v="6.51"/>
    <n v="7"/>
    <x v="0"/>
    <n v="81"/>
    <m/>
    <x v="2"/>
  </r>
  <r>
    <n v="45443.81824296296"/>
    <n v="8.41"/>
    <n v="9"/>
    <x v="0"/>
    <n v="81"/>
    <m/>
    <x v="2"/>
  </r>
  <r>
    <n v="45443.818242557871"/>
    <n v="13.25"/>
    <n v="14"/>
    <x v="0"/>
    <n v="81"/>
    <m/>
    <x v="2"/>
  </r>
  <r>
    <n v="45443.818242546295"/>
    <n v="8.17"/>
    <n v="9"/>
    <x v="0"/>
    <n v="81"/>
    <m/>
    <x v="2"/>
  </r>
  <r>
    <n v="45443.818242488429"/>
    <n v="7.27"/>
    <n v="8"/>
    <x v="0"/>
    <n v="81"/>
    <m/>
    <x v="2"/>
  </r>
  <r>
    <n v="45443.818242372683"/>
    <n v="8.18"/>
    <n v="9"/>
    <x v="0"/>
    <n v="81"/>
    <m/>
    <x v="2"/>
  </r>
  <r>
    <n v="45443.818242071757"/>
    <n v="8.94"/>
    <n v="9"/>
    <x v="0"/>
    <n v="81"/>
    <m/>
    <x v="2"/>
  </r>
  <r>
    <n v="45443.818242013891"/>
    <n v="5.24"/>
    <n v="6"/>
    <x v="0"/>
    <n v="81"/>
    <m/>
    <x v="2"/>
  </r>
  <r>
    <n v="45443.818241990739"/>
    <n v="8.66"/>
    <n v="9"/>
    <x v="0"/>
    <n v="81"/>
    <m/>
    <x v="2"/>
  </r>
  <r>
    <n v="45443.818241944442"/>
    <n v="7.34"/>
    <n v="8"/>
    <x v="0"/>
    <n v="81"/>
    <m/>
    <x v="2"/>
  </r>
  <r>
    <n v="45443.818241932873"/>
    <n v="7.96"/>
    <n v="8"/>
    <x v="0"/>
    <n v="79"/>
    <m/>
    <x v="2"/>
  </r>
  <r>
    <n v="45443.81824158565"/>
    <n v="8.36"/>
    <n v="9"/>
    <x v="0"/>
    <n v="79"/>
    <m/>
    <x v="2"/>
  </r>
  <r>
    <n v="45443.818241550929"/>
    <n v="7.36"/>
    <n v="8"/>
    <x v="0"/>
    <n v="81"/>
    <m/>
    <x v="2"/>
  </r>
  <r>
    <n v="45443.818241539353"/>
    <n v="5.37"/>
    <n v="6"/>
    <x v="0"/>
    <n v="81"/>
    <m/>
    <x v="2"/>
  </r>
  <r>
    <n v="45443.818241539353"/>
    <n v="8.0500000000000007"/>
    <n v="9"/>
    <x v="0"/>
    <n v="81"/>
    <m/>
    <x v="2"/>
  </r>
  <r>
    <n v="45443.818241469904"/>
    <n v="11.22"/>
    <n v="12"/>
    <x v="0"/>
    <n v="81"/>
    <m/>
    <x v="2"/>
  </r>
  <r>
    <n v="45443.818241145833"/>
    <n v="8.1"/>
    <n v="9"/>
    <x v="0"/>
    <n v="81"/>
    <m/>
    <x v="2"/>
  </r>
  <r>
    <n v="45443.818241099536"/>
    <n v="8.77"/>
    <n v="9"/>
    <x v="0"/>
    <n v="81"/>
    <m/>
    <x v="2"/>
  </r>
  <r>
    <n v="45443.818240983797"/>
    <n v="5.59"/>
    <n v="6"/>
    <x v="0"/>
    <n v="81"/>
    <m/>
    <x v="2"/>
  </r>
  <r>
    <n v="45443.818240983797"/>
    <n v="8.06"/>
    <n v="9"/>
    <x v="0"/>
    <n v="81"/>
    <m/>
    <x v="2"/>
  </r>
  <r>
    <n v="45443.818240624998"/>
    <n v="7.11"/>
    <n v="8"/>
    <x v="0"/>
    <n v="81"/>
    <m/>
    <x v="2"/>
  </r>
  <r>
    <n v="45443.818240520835"/>
    <n v="6.83"/>
    <n v="7"/>
    <x v="0"/>
    <n v="81"/>
    <m/>
    <x v="2"/>
  </r>
  <r>
    <n v="45443.818240486115"/>
    <n v="9.76"/>
    <n v="10"/>
    <x v="0"/>
    <n v="81"/>
    <m/>
    <x v="2"/>
  </r>
  <r>
    <n v="45443.818240300927"/>
    <n v="8.26"/>
    <n v="9"/>
    <x v="0"/>
    <n v="81"/>
    <m/>
    <x v="2"/>
  </r>
  <r>
    <n v="45443.818240115739"/>
    <n v="7.83"/>
    <n v="8"/>
    <x v="0"/>
    <n v="81"/>
    <m/>
    <x v="2"/>
  </r>
  <r>
    <n v="45443.818240000001"/>
    <n v="6.27"/>
    <n v="7"/>
    <x v="0"/>
    <n v="81"/>
    <m/>
    <x v="2"/>
  </r>
  <r>
    <n v="45443.818239826389"/>
    <n v="7.05"/>
    <n v="8"/>
    <x v="0"/>
    <n v="81"/>
    <m/>
    <x v="2"/>
  </r>
  <r>
    <n v="45443.818239560183"/>
    <n v="6.34"/>
    <n v="7"/>
    <x v="0"/>
    <n v="81"/>
    <m/>
    <x v="2"/>
  </r>
  <r>
    <n v="45443.818239386572"/>
    <n v="7.02"/>
    <n v="8"/>
    <x v="0"/>
    <n v="81"/>
    <m/>
    <x v="2"/>
  </r>
  <r>
    <n v="45443.818239340275"/>
    <n v="6.56"/>
    <n v="7"/>
    <x v="0"/>
    <n v="81"/>
    <m/>
    <x v="2"/>
  </r>
  <r>
    <n v="45443.818238946762"/>
    <n v="10.49"/>
    <n v="11"/>
    <x v="0"/>
    <n v="81"/>
    <m/>
    <x v="2"/>
  </r>
  <r>
    <n v="45443.818238900465"/>
    <n v="6.85"/>
    <n v="7"/>
    <x v="0"/>
    <n v="81"/>
    <m/>
    <x v="2"/>
  </r>
  <r>
    <n v="45443.818238831016"/>
    <n v="10.26"/>
    <n v="11"/>
    <x v="0"/>
    <n v="81"/>
    <m/>
    <x v="2"/>
  </r>
  <r>
    <n v="45443.818238425927"/>
    <n v="6.56"/>
    <n v="7"/>
    <x v="0"/>
    <n v="81"/>
    <m/>
    <x v="2"/>
  </r>
  <r>
    <n v="45443.818238310188"/>
    <n v="8.6300000000000008"/>
    <n v="9"/>
    <x v="0"/>
    <n v="81"/>
    <m/>
    <x v="2"/>
  </r>
  <r>
    <n v="45443.818238113425"/>
    <n v="9.0299999999999994"/>
    <n v="10"/>
    <x v="0"/>
    <n v="81"/>
    <m/>
    <x v="2"/>
  </r>
  <r>
    <n v="45443.818238113425"/>
    <n v="11.52"/>
    <n v="12"/>
    <x v="0"/>
    <n v="81"/>
    <m/>
    <x v="2"/>
  </r>
  <r>
    <n v="45443.818237939813"/>
    <n v="14.5"/>
    <n v="15"/>
    <x v="0"/>
    <n v="81"/>
    <m/>
    <x v="2"/>
  </r>
  <r>
    <n v="45443.818237800922"/>
    <n v="7.37"/>
    <n v="8"/>
    <x v="0"/>
    <n v="81"/>
    <m/>
    <x v="2"/>
  </r>
  <r>
    <n v="45443.818237719905"/>
    <n v="6.38"/>
    <n v="7"/>
    <x v="0"/>
    <n v="81"/>
    <m/>
    <x v="2"/>
  </r>
  <r>
    <n v="45443.818237604166"/>
    <n v="9.1199999999999992"/>
    <n v="10"/>
    <x v="0"/>
    <n v="81"/>
    <m/>
    <x v="2"/>
  </r>
  <r>
    <n v="45443.818237557869"/>
    <n v="7.23"/>
    <n v="8"/>
    <x v="0"/>
    <n v="81"/>
    <m/>
    <x v="2"/>
  </r>
  <r>
    <n v="45443.818237349537"/>
    <n v="10.09"/>
    <n v="11"/>
    <x v="0"/>
    <n v="81"/>
    <m/>
    <x v="2"/>
  </r>
  <r>
    <n v="45443.81823730324"/>
    <n v="9.7899999999999991"/>
    <n v="10"/>
    <x v="0"/>
    <n v="81"/>
    <m/>
    <x v="2"/>
  </r>
  <r>
    <n v="45443.818237256943"/>
    <n v="10.55"/>
    <n v="11"/>
    <x v="0"/>
    <n v="81"/>
    <m/>
    <x v="2"/>
  </r>
  <r>
    <n v="45443.818237106483"/>
    <n v="7.84"/>
    <n v="8"/>
    <x v="0"/>
    <n v="81"/>
    <m/>
    <x v="2"/>
  </r>
  <r>
    <n v="45443.818237025465"/>
    <n v="6.49"/>
    <n v="7"/>
    <x v="0"/>
    <n v="81"/>
    <m/>
    <x v="2"/>
  </r>
  <r>
    <n v="45443.818236782405"/>
    <n v="21.91"/>
    <n v="22"/>
    <x v="0"/>
    <n v="81"/>
    <m/>
    <x v="2"/>
  </r>
  <r>
    <n v="45443.81823675926"/>
    <n v="7.19"/>
    <n v="8"/>
    <x v="0"/>
    <n v="81"/>
    <m/>
    <x v="2"/>
  </r>
  <r>
    <n v="45443.81823665509"/>
    <n v="6.83"/>
    <n v="7"/>
    <x v="0"/>
    <n v="81"/>
    <m/>
    <x v="2"/>
  </r>
  <r>
    <n v="45443.818236643521"/>
    <n v="7.11"/>
    <n v="8"/>
    <x v="0"/>
    <n v="81"/>
    <m/>
    <x v="2"/>
  </r>
  <r>
    <n v="45443.818236527775"/>
    <n v="14.18"/>
    <n v="15"/>
    <x v="0"/>
    <n v="81"/>
    <m/>
    <x v="2"/>
  </r>
  <r>
    <n v="45443.818236307867"/>
    <n v="9.6199999999999992"/>
    <n v="10"/>
    <x v="0"/>
    <n v="81"/>
    <m/>
    <x v="2"/>
  </r>
  <r>
    <n v="45443.81823621528"/>
    <n v="13.09"/>
    <n v="14"/>
    <x v="0"/>
    <n v="81"/>
    <m/>
    <x v="2"/>
  </r>
  <r>
    <n v="45443.818236134262"/>
    <n v="5.41"/>
    <n v="6"/>
    <x v="0"/>
    <n v="81"/>
    <m/>
    <x v="2"/>
  </r>
  <r>
    <n v="45443.818235694445"/>
    <n v="6.5"/>
    <n v="7"/>
    <x v="0"/>
    <n v="81"/>
    <m/>
    <x v="2"/>
  </r>
  <r>
    <n v="45443.818235682869"/>
    <n v="16.829999999999998"/>
    <n v="17"/>
    <x v="0"/>
    <n v="81"/>
    <m/>
    <x v="2"/>
  </r>
  <r>
    <n v="45443.818235358798"/>
    <n v="8.98"/>
    <n v="9"/>
    <x v="0"/>
    <n v="81"/>
    <m/>
    <x v="2"/>
  </r>
  <r>
    <n v="45443.818235069448"/>
    <n v="6.52"/>
    <n v="7"/>
    <x v="0"/>
    <n v="81"/>
    <m/>
    <x v="2"/>
  </r>
  <r>
    <n v="45443.818235069448"/>
    <n v="11.99"/>
    <n v="12"/>
    <x v="0"/>
    <n v="81"/>
    <m/>
    <x v="2"/>
  </r>
  <r>
    <n v="45443.81823488426"/>
    <n v="8.17"/>
    <n v="9"/>
    <x v="0"/>
    <n v="81"/>
    <m/>
    <x v="2"/>
  </r>
  <r>
    <n v="45443.818234699072"/>
    <n v="8.83"/>
    <n v="9"/>
    <x v="0"/>
    <n v="81"/>
    <m/>
    <x v="2"/>
  </r>
  <r>
    <n v="45443.818234583334"/>
    <n v="7.17"/>
    <n v="8"/>
    <x v="0"/>
    <n v="81"/>
    <m/>
    <x v="2"/>
  </r>
  <r>
    <n v="45443.818234398146"/>
    <n v="5.23"/>
    <n v="6"/>
    <x v="0"/>
    <n v="81"/>
    <m/>
    <x v="2"/>
  </r>
  <r>
    <n v="45443.818234108796"/>
    <n v="5.48"/>
    <n v="6"/>
    <x v="0"/>
    <n v="81"/>
    <m/>
    <x v="2"/>
  </r>
  <r>
    <n v="45443.818234085651"/>
    <n v="8.23"/>
    <n v="9"/>
    <x v="0"/>
    <n v="81"/>
    <m/>
    <x v="2"/>
  </r>
  <r>
    <n v="45443.818233923608"/>
    <n v="6.36"/>
    <n v="7"/>
    <x v="0"/>
    <n v="81"/>
    <m/>
    <x v="2"/>
  </r>
  <r>
    <n v="45443.818233912039"/>
    <n v="9.0399999999999991"/>
    <n v="10"/>
    <x v="0"/>
    <n v="81"/>
    <m/>
    <x v="2"/>
  </r>
  <r>
    <n v="45443.818233611113"/>
    <n v="7.1"/>
    <n v="8"/>
    <x v="0"/>
    <n v="81"/>
    <m/>
    <x v="2"/>
  </r>
  <r>
    <n v="45443.818233599537"/>
    <n v="7.48"/>
    <n v="8"/>
    <x v="0"/>
    <n v="81"/>
    <m/>
    <x v="2"/>
  </r>
  <r>
    <n v="45443.818233402781"/>
    <n v="10.93"/>
    <n v="11"/>
    <x v="0"/>
    <n v="81"/>
    <m/>
    <x v="2"/>
  </r>
  <r>
    <n v="45443.818233310187"/>
    <n v="7.19"/>
    <n v="8"/>
    <x v="0"/>
    <n v="81"/>
    <m/>
    <x v="2"/>
  </r>
  <r>
    <n v="45443.818233113423"/>
    <n v="11.15"/>
    <n v="12"/>
    <x v="0"/>
    <n v="81"/>
    <m/>
    <x v="2"/>
  </r>
  <r>
    <n v="45443.818232916667"/>
    <n v="5.5"/>
    <n v="6"/>
    <x v="0"/>
    <n v="81"/>
    <m/>
    <x v="2"/>
  </r>
  <r>
    <n v="45443.818232835649"/>
    <n v="12.58"/>
    <n v="13"/>
    <x v="0"/>
    <n v="81"/>
    <m/>
    <x v="2"/>
  </r>
  <r>
    <n v="45443.818232638892"/>
    <n v="9.0399999999999991"/>
    <n v="10"/>
    <x v="0"/>
    <n v="81"/>
    <m/>
    <x v="2"/>
  </r>
  <r>
    <n v="45443.818232465281"/>
    <n v="8.75"/>
    <n v="9"/>
    <x v="0"/>
    <n v="81"/>
    <m/>
    <x v="2"/>
  </r>
  <r>
    <n v="45443.81823232639"/>
    <n v="6.03"/>
    <n v="7"/>
    <x v="0"/>
    <n v="81"/>
    <m/>
    <x v="2"/>
  </r>
  <r>
    <n v="45443.818232141202"/>
    <n v="8.24"/>
    <n v="9"/>
    <x v="0"/>
    <n v="81"/>
    <m/>
    <x v="2"/>
  </r>
  <r>
    <n v="45443.818231967591"/>
    <n v="7.32"/>
    <n v="8"/>
    <x v="0"/>
    <n v="81"/>
    <m/>
    <x v="2"/>
  </r>
  <r>
    <n v="45443.818231863428"/>
    <n v="9.8699999999999992"/>
    <n v="10"/>
    <x v="0"/>
    <n v="81"/>
    <m/>
    <x v="2"/>
  </r>
  <r>
    <n v="45443.818231712961"/>
    <n v="9.84"/>
    <n v="10"/>
    <x v="0"/>
    <n v="81"/>
    <m/>
    <x v="2"/>
  </r>
  <r>
    <n v="45443.81823167824"/>
    <n v="10.36"/>
    <n v="11"/>
    <x v="0"/>
    <n v="81"/>
    <m/>
    <x v="2"/>
  </r>
  <r>
    <n v="45443.818231504629"/>
    <n v="7.42"/>
    <n v="8"/>
    <x v="0"/>
    <n v="81"/>
    <m/>
    <x v="2"/>
  </r>
  <r>
    <n v="45443.818231249999"/>
    <n v="7.81"/>
    <n v="8"/>
    <x v="0"/>
    <n v="81"/>
    <m/>
    <x v="2"/>
  </r>
  <r>
    <n v="45443.818231180558"/>
    <n v="9.17"/>
    <n v="10"/>
    <x v="0"/>
    <n v="81"/>
    <m/>
    <x v="2"/>
  </r>
  <r>
    <n v="45443.818231053243"/>
    <n v="5.95"/>
    <n v="6"/>
    <x v="0"/>
    <n v="81"/>
    <m/>
    <x v="2"/>
  </r>
  <r>
    <n v="45443.818230983794"/>
    <n v="56.21"/>
    <n v="57"/>
    <x v="0"/>
    <n v="81"/>
    <m/>
    <x v="2"/>
  </r>
  <r>
    <n v="45443.818230763885"/>
    <n v="6.77"/>
    <n v="7"/>
    <x v="0"/>
    <n v="81"/>
    <m/>
    <x v="2"/>
  </r>
  <r>
    <n v="45443.818230590281"/>
    <n v="6.97"/>
    <n v="7"/>
    <x v="0"/>
    <n v="81"/>
    <m/>
    <x v="2"/>
  </r>
  <r>
    <n v="45443.818230324076"/>
    <n v="6.94"/>
    <n v="7"/>
    <x v="0"/>
    <n v="81"/>
    <m/>
    <x v="2"/>
  </r>
  <r>
    <n v="45443.818230150464"/>
    <n v="7.42"/>
    <n v="8"/>
    <x v="0"/>
    <n v="81"/>
    <m/>
    <x v="2"/>
  </r>
  <r>
    <n v="45443.818229930555"/>
    <n v="7.29"/>
    <n v="8"/>
    <x v="0"/>
    <n v="81"/>
    <m/>
    <x v="2"/>
  </r>
  <r>
    <n v="45443.818229884258"/>
    <n v="6.43"/>
    <n v="7"/>
    <x v="0"/>
    <n v="81"/>
    <m/>
    <x v="2"/>
  </r>
  <r>
    <n v="45443.818229872682"/>
    <n v="9.6"/>
    <n v="10"/>
    <x v="0"/>
    <n v="81"/>
    <m/>
    <x v="2"/>
  </r>
  <r>
    <n v="45443.818229699071"/>
    <n v="7.33"/>
    <n v="8"/>
    <x v="0"/>
    <n v="81"/>
    <m/>
    <x v="2"/>
  </r>
  <r>
    <n v="45443.818229444441"/>
    <n v="6.85"/>
    <n v="7"/>
    <x v="0"/>
    <n v="81"/>
    <m/>
    <x v="2"/>
  </r>
  <r>
    <n v="45443.818229351855"/>
    <n v="8.59"/>
    <n v="9"/>
    <x v="0"/>
    <n v="81"/>
    <m/>
    <x v="2"/>
  </r>
  <r>
    <n v="45443.818229328703"/>
    <n v="7.75"/>
    <n v="8"/>
    <x v="0"/>
    <n v="81"/>
    <m/>
    <x v="2"/>
  </r>
  <r>
    <n v="45443.818229236109"/>
    <n v="5.42"/>
    <n v="6"/>
    <x v="0"/>
    <n v="81"/>
    <m/>
    <x v="2"/>
  </r>
  <r>
    <n v="45443.818228888886"/>
    <n v="7.92"/>
    <n v="8"/>
    <x v="0"/>
    <n v="81"/>
    <m/>
    <x v="2"/>
  </r>
  <r>
    <n v="45443.818228865741"/>
    <n v="5.63"/>
    <n v="6"/>
    <x v="0"/>
    <n v="81"/>
    <m/>
    <x v="2"/>
  </r>
  <r>
    <n v="45443.818228819444"/>
    <n v="8.43"/>
    <n v="9"/>
    <x v="0"/>
    <n v="81"/>
    <m/>
    <x v="2"/>
  </r>
  <r>
    <n v="45443.818228587967"/>
    <n v="9.5299999999999994"/>
    <n v="10"/>
    <x v="0"/>
    <n v="81"/>
    <m/>
    <x v="2"/>
  </r>
  <r>
    <n v="45443.818228414355"/>
    <n v="7.03"/>
    <n v="8"/>
    <x v="0"/>
    <n v="81"/>
    <m/>
    <x v="2"/>
  </r>
  <r>
    <n v="45443.818228379627"/>
    <n v="9.1300000000000008"/>
    <n v="10"/>
    <x v="0"/>
    <n v="81"/>
    <m/>
    <x v="2"/>
  </r>
  <r>
    <n v="45443.8182280787"/>
    <n v="10.44"/>
    <n v="11"/>
    <x v="0"/>
    <n v="81"/>
    <m/>
    <x v="2"/>
  </r>
  <r>
    <n v="45443.818227905096"/>
    <n v="9.4499999999999993"/>
    <n v="10"/>
    <x v="0"/>
    <n v="81"/>
    <m/>
    <x v="2"/>
  </r>
  <r>
    <n v="45443.818227615739"/>
    <n v="13.97"/>
    <n v="14"/>
    <x v="0"/>
    <n v="81"/>
    <m/>
    <x v="2"/>
  </r>
  <r>
    <n v="45443.818227592594"/>
    <n v="5.42"/>
    <n v="6"/>
    <x v="0"/>
    <n v="81"/>
    <m/>
    <x v="2"/>
  </r>
  <r>
    <n v="45443.818227187498"/>
    <n v="10.26"/>
    <n v="11"/>
    <x v="0"/>
    <n v="81"/>
    <m/>
    <x v="2"/>
  </r>
  <r>
    <n v="45443.818227083335"/>
    <n v="7.14"/>
    <n v="8"/>
    <x v="0"/>
    <n v="81"/>
    <m/>
    <x v="2"/>
  </r>
  <r>
    <n v="45443.818226898147"/>
    <n v="7.24"/>
    <n v="8"/>
    <x v="0"/>
    <n v="81"/>
    <m/>
    <x v="2"/>
  </r>
  <r>
    <n v="45443.818226655094"/>
    <n v="6.33"/>
    <n v="7"/>
    <x v="0"/>
    <n v="81"/>
    <m/>
    <x v="2"/>
  </r>
  <r>
    <n v="45443.818226446761"/>
    <n v="7.94"/>
    <n v="8"/>
    <x v="0"/>
    <n v="81"/>
    <m/>
    <x v="2"/>
  </r>
  <r>
    <n v="45443.818226249998"/>
    <n v="6.83"/>
    <n v="7"/>
    <x v="0"/>
    <n v="81"/>
    <m/>
    <x v="2"/>
  </r>
  <r>
    <n v="45443.818226087962"/>
    <n v="7.36"/>
    <n v="8"/>
    <x v="0"/>
    <n v="81"/>
    <m/>
    <x v="2"/>
  </r>
  <r>
    <n v="45443.818226076386"/>
    <n v="8.81"/>
    <n v="9"/>
    <x v="0"/>
    <n v="81"/>
    <m/>
    <x v="2"/>
  </r>
  <r>
    <n v="45443.818225983799"/>
    <n v="5.89"/>
    <n v="6"/>
    <x v="0"/>
    <n v="81"/>
    <m/>
    <x v="2"/>
  </r>
  <r>
    <n v="45443.818225925927"/>
    <n v="8.11"/>
    <n v="9"/>
    <x v="0"/>
    <n v="81"/>
    <m/>
    <x v="2"/>
  </r>
  <r>
    <n v="45443.818225833333"/>
    <n v="7.54"/>
    <n v="8"/>
    <x v="0"/>
    <n v="81"/>
    <m/>
    <x v="2"/>
  </r>
  <r>
    <n v="45443.818225648145"/>
    <n v="6.95"/>
    <n v="7"/>
    <x v="0"/>
    <n v="81"/>
    <m/>
    <x v="2"/>
  </r>
  <r>
    <n v="45443.818225636576"/>
    <n v="10.59"/>
    <n v="11"/>
    <x v="0"/>
    <n v="81"/>
    <m/>
    <x v="2"/>
  </r>
  <r>
    <n v="45443.818225543982"/>
    <n v="7.18"/>
    <n v="8"/>
    <x v="0"/>
    <n v="81"/>
    <m/>
    <x v="2"/>
  </r>
  <r>
    <n v="45443.818225486109"/>
    <n v="7.41"/>
    <n v="8"/>
    <x v="0"/>
    <n v="81"/>
    <m/>
    <x v="2"/>
  </r>
  <r>
    <n v="45443.818225416668"/>
    <n v="10.56"/>
    <n v="11"/>
    <x v="0"/>
    <n v="81"/>
    <m/>
    <x v="2"/>
  </r>
  <r>
    <n v="45443.818225196759"/>
    <n v="5.7"/>
    <n v="6"/>
    <x v="0"/>
    <n v="81"/>
    <m/>
    <x v="2"/>
  </r>
  <r>
    <n v="45443.818225115741"/>
    <n v="6.96"/>
    <n v="7"/>
    <x v="0"/>
    <n v="81"/>
    <m/>
    <x v="2"/>
  </r>
  <r>
    <n v="45443.818225023148"/>
    <n v="5.49"/>
    <n v="6"/>
    <x v="0"/>
    <n v="81"/>
    <m/>
    <x v="2"/>
  </r>
  <r>
    <n v="45443.81822494213"/>
    <n v="6.91"/>
    <n v="7"/>
    <x v="0"/>
    <n v="81"/>
    <m/>
    <x v="2"/>
  </r>
  <r>
    <n v="45443.8182246875"/>
    <n v="8.6199999999999992"/>
    <n v="9"/>
    <x v="0"/>
    <n v="81"/>
    <m/>
    <x v="2"/>
  </r>
  <r>
    <n v="45443.8182246875"/>
    <n v="29.01"/>
    <n v="30"/>
    <x v="0"/>
    <n v="81"/>
    <m/>
    <x v="2"/>
  </r>
  <r>
    <n v="45443.81822458333"/>
    <n v="14.94"/>
    <n v="15"/>
    <x v="0"/>
    <n v="81"/>
    <m/>
    <x v="2"/>
  </r>
  <r>
    <n v="45443.818224421295"/>
    <n v="7.33"/>
    <n v="8"/>
    <x v="0"/>
    <n v="81"/>
    <m/>
    <x v="2"/>
  </r>
  <r>
    <n v="45443.818224016206"/>
    <n v="7.11"/>
    <n v="8"/>
    <x v="0"/>
    <n v="81"/>
    <m/>
    <x v="2"/>
  </r>
  <r>
    <n v="45443.818224016206"/>
    <n v="7.57"/>
    <n v="8"/>
    <x v="0"/>
    <n v="81"/>
    <m/>
    <x v="2"/>
  </r>
  <r>
    <n v="45443.818223645831"/>
    <n v="6.66"/>
    <n v="7"/>
    <x v="0"/>
    <n v="81"/>
    <m/>
    <x v="2"/>
  </r>
  <r>
    <n v="45443.818223576389"/>
    <n v="5.3"/>
    <n v="6"/>
    <x v="0"/>
    <n v="81"/>
    <m/>
    <x v="2"/>
  </r>
  <r>
    <n v="45443.818223229166"/>
    <n v="7.28"/>
    <n v="8"/>
    <x v="0"/>
    <n v="81"/>
    <m/>
    <x v="2"/>
  </r>
  <r>
    <n v="45443.818223194445"/>
    <n v="6.96"/>
    <n v="7"/>
    <x v="0"/>
    <n v="81"/>
    <m/>
    <x v="2"/>
  </r>
  <r>
    <n v="45443.8182231713"/>
    <n v="9.58"/>
    <n v="10"/>
    <x v="0"/>
    <n v="81"/>
    <m/>
    <x v="2"/>
  </r>
  <r>
    <n v="45443.818222743059"/>
    <n v="6.2"/>
    <n v="7"/>
    <x v="0"/>
    <n v="81"/>
    <m/>
    <x v="2"/>
  </r>
  <r>
    <n v="45443.818222685186"/>
    <n v="7.22"/>
    <n v="8"/>
    <x v="0"/>
    <n v="81"/>
    <m/>
    <x v="2"/>
  </r>
  <r>
    <n v="45443.818222546295"/>
    <n v="10.23"/>
    <n v="11"/>
    <x v="0"/>
    <n v="81"/>
    <m/>
    <x v="2"/>
  </r>
  <r>
    <n v="45443.818222268521"/>
    <n v="9.5"/>
    <n v="10"/>
    <x v="0"/>
    <n v="81"/>
    <m/>
    <x v="2"/>
  </r>
  <r>
    <n v="45443.818222256945"/>
    <n v="5.21"/>
    <n v="6"/>
    <x v="0"/>
    <n v="81"/>
    <m/>
    <x v="2"/>
  </r>
  <r>
    <n v="45443.818222210648"/>
    <n v="7.11"/>
    <n v="8"/>
    <x v="0"/>
    <n v="81"/>
    <m/>
    <x v="2"/>
  </r>
  <r>
    <n v="45443.818222013891"/>
    <n v="9.17"/>
    <n v="10"/>
    <x v="0"/>
    <n v="81"/>
    <m/>
    <x v="2"/>
  </r>
  <r>
    <n v="45443.818221770831"/>
    <n v="15.48"/>
    <n v="16"/>
    <x v="0"/>
    <n v="81"/>
    <m/>
    <x v="2"/>
  </r>
  <r>
    <n v="45443.818221770831"/>
    <n v="8.7100000000000009"/>
    <n v="9"/>
    <x v="0"/>
    <n v="81"/>
    <m/>
    <x v="2"/>
  </r>
  <r>
    <n v="45443.818221759262"/>
    <n v="6.8"/>
    <n v="7"/>
    <x v="0"/>
    <n v="81"/>
    <m/>
    <x v="2"/>
  </r>
  <r>
    <n v="45443.818221550922"/>
    <n v="6.25"/>
    <n v="7"/>
    <x v="0"/>
    <n v="81"/>
    <m/>
    <x v="2"/>
  </r>
  <r>
    <n v="45443.818221296293"/>
    <n v="7.3"/>
    <n v="8"/>
    <x v="0"/>
    <n v="81"/>
    <m/>
    <x v="2"/>
  </r>
  <r>
    <n v="45443.818221215275"/>
    <n v="12.35"/>
    <n v="13"/>
    <x v="0"/>
    <n v="81"/>
    <m/>
    <x v="2"/>
  </r>
  <r>
    <n v="45443.818221111113"/>
    <n v="7.35"/>
    <n v="8"/>
    <x v="0"/>
    <n v="81"/>
    <m/>
    <x v="2"/>
  </r>
  <r>
    <n v="45443.818221076392"/>
    <n v="8.41"/>
    <n v="9"/>
    <x v="0"/>
    <n v="81"/>
    <m/>
    <x v="2"/>
  </r>
  <r>
    <n v="45443.818220995374"/>
    <n v="63.58"/>
    <n v="64"/>
    <x v="0"/>
    <n v="81"/>
    <m/>
    <x v="2"/>
  </r>
  <r>
    <n v="45443.818220844907"/>
    <n v="8.32"/>
    <n v="9"/>
    <x v="0"/>
    <n v="81"/>
    <m/>
    <x v="2"/>
  </r>
  <r>
    <n v="45443.818220706016"/>
    <n v="6.96"/>
    <n v="7"/>
    <x v="0"/>
    <n v="81"/>
    <m/>
    <x v="2"/>
  </r>
  <r>
    <n v="45443.818220648151"/>
    <n v="7.47"/>
    <n v="8"/>
    <x v="0"/>
    <n v="81"/>
    <m/>
    <x v="2"/>
  </r>
  <r>
    <n v="45443.818220381945"/>
    <n v="7.39"/>
    <n v="8"/>
    <x v="0"/>
    <n v="81"/>
    <m/>
    <x v="2"/>
  </r>
  <r>
    <n v="45443.818220196757"/>
    <n v="6.76"/>
    <n v="7"/>
    <x v="0"/>
    <n v="81"/>
    <m/>
    <x v="2"/>
  </r>
  <r>
    <n v="45443.818219907407"/>
    <n v="8.66"/>
    <n v="9"/>
    <x v="0"/>
    <n v="81"/>
    <m/>
    <x v="2"/>
  </r>
  <r>
    <n v="45443.818219872686"/>
    <n v="8.7899999999999991"/>
    <n v="9"/>
    <x v="0"/>
    <n v="81"/>
    <m/>
    <x v="2"/>
  </r>
  <r>
    <n v="45443.81821972222"/>
    <n v="7.33"/>
    <n v="8"/>
    <x v="0"/>
    <n v="81"/>
    <m/>
    <x v="2"/>
  </r>
  <r>
    <n v="45443.818219444445"/>
    <n v="6.78"/>
    <n v="7"/>
    <x v="0"/>
    <n v="81"/>
    <m/>
    <x v="2"/>
  </r>
  <r>
    <n v="45443.818219398148"/>
    <n v="6.36"/>
    <n v="7"/>
    <x v="0"/>
    <n v="81"/>
    <m/>
    <x v="2"/>
  </r>
  <r>
    <n v="45443.818219351851"/>
    <n v="6.5"/>
    <n v="7"/>
    <x v="0"/>
    <n v="81"/>
    <m/>
    <x v="2"/>
  </r>
  <r>
    <n v="45443.818218981483"/>
    <n v="7.71"/>
    <n v="8"/>
    <x v="0"/>
    <n v="81"/>
    <m/>
    <x v="2"/>
  </r>
  <r>
    <n v="45443.818218958331"/>
    <n v="9.51"/>
    <n v="10"/>
    <x v="0"/>
    <n v="81"/>
    <m/>
    <x v="2"/>
  </r>
  <r>
    <n v="45443.81821892361"/>
    <n v="7.24"/>
    <n v="8"/>
    <x v="0"/>
    <n v="81"/>
    <m/>
    <x v="2"/>
  </r>
  <r>
    <n v="45443.818218773151"/>
    <n v="9.23"/>
    <n v="10"/>
    <x v="0"/>
    <n v="81"/>
    <m/>
    <x v="2"/>
  </r>
  <r>
    <n v="45443.818218553242"/>
    <n v="21.71"/>
    <n v="22"/>
    <x v="0"/>
    <n v="81"/>
    <m/>
    <x v="2"/>
  </r>
  <r>
    <n v="45443.818218541666"/>
    <n v="17.63"/>
    <n v="18"/>
    <x v="0"/>
    <n v="81"/>
    <m/>
    <x v="2"/>
  </r>
  <r>
    <n v="45443.818218449072"/>
    <n v="7.19"/>
    <n v="8"/>
    <x v="0"/>
    <n v="81"/>
    <m/>
    <x v="2"/>
  </r>
  <r>
    <n v="45443.818218287037"/>
    <n v="5.0599999999999996"/>
    <n v="6"/>
    <x v="0"/>
    <n v="81"/>
    <m/>
    <x v="2"/>
  </r>
  <r>
    <n v="45443.818218020831"/>
    <n v="9.09"/>
    <n v="10"/>
    <x v="0"/>
    <n v="81"/>
    <m/>
    <x v="2"/>
  </r>
  <r>
    <n v="45443.818217974534"/>
    <n v="27.29"/>
    <n v="28"/>
    <x v="0"/>
    <n v="81"/>
    <m/>
    <x v="2"/>
  </r>
  <r>
    <n v="45443.818217858796"/>
    <n v="6.34"/>
    <n v="7"/>
    <x v="0"/>
    <n v="81"/>
    <m/>
    <x v="2"/>
  </r>
  <r>
    <n v="45443.818217708336"/>
    <n v="7.58"/>
    <n v="8"/>
    <x v="0"/>
    <n v="81"/>
    <m/>
    <x v="2"/>
  </r>
  <r>
    <n v="45443.818217534725"/>
    <n v="5.07"/>
    <n v="6"/>
    <x v="0"/>
    <n v="81"/>
    <m/>
    <x v="2"/>
  </r>
  <r>
    <n v="45443.81821730324"/>
    <n v="7.55"/>
    <n v="8"/>
    <x v="0"/>
    <n v="81"/>
    <m/>
    <x v="2"/>
  </r>
  <r>
    <n v="45443.818217256943"/>
    <n v="9.1199999999999992"/>
    <n v="10"/>
    <x v="0"/>
    <n v="81"/>
    <m/>
    <x v="2"/>
  </r>
  <r>
    <n v="45443.818217175925"/>
    <n v="9.51"/>
    <n v="10"/>
    <x v="0"/>
    <n v="81"/>
    <m/>
    <x v="2"/>
  </r>
  <r>
    <n v="45443.818217094908"/>
    <n v="8.4700000000000006"/>
    <n v="9"/>
    <x v="0"/>
    <n v="81"/>
    <m/>
    <x v="2"/>
  </r>
  <r>
    <n v="45443.818216782405"/>
    <n v="6.09"/>
    <n v="7"/>
    <x v="0"/>
    <n v="81"/>
    <m/>
    <x v="2"/>
  </r>
  <r>
    <n v="45443.818216701387"/>
    <n v="7.51"/>
    <n v="8"/>
    <x v="0"/>
    <n v="81"/>
    <m/>
    <x v="2"/>
  </r>
  <r>
    <n v="45443.818216435182"/>
    <n v="15.68"/>
    <n v="16"/>
    <x v="0"/>
    <n v="81"/>
    <m/>
    <x v="2"/>
  </r>
  <r>
    <n v="45443.818216226849"/>
    <n v="10.99"/>
    <n v="11"/>
    <x v="0"/>
    <n v="81"/>
    <m/>
    <x v="2"/>
  </r>
  <r>
    <n v="45443.818216018517"/>
    <n v="7.04"/>
    <n v="8"/>
    <x v="0"/>
    <n v="81"/>
    <m/>
    <x v="2"/>
  </r>
  <r>
    <n v="45443.818215717591"/>
    <n v="7.55"/>
    <n v="8"/>
    <x v="0"/>
    <n v="81"/>
    <m/>
    <x v="2"/>
  </r>
  <r>
    <n v="45443.818215567131"/>
    <n v="11.55"/>
    <n v="12"/>
    <x v="0"/>
    <n v="81"/>
    <m/>
    <x v="2"/>
  </r>
  <r>
    <n v="45443.818215416664"/>
    <n v="9.93"/>
    <n v="10"/>
    <x v="0"/>
    <n v="81"/>
    <m/>
    <x v="2"/>
  </r>
  <r>
    <n v="45443.818215046296"/>
    <n v="8.91"/>
    <n v="9"/>
    <x v="0"/>
    <n v="81"/>
    <m/>
    <x v="2"/>
  </r>
  <r>
    <n v="45443.818214918982"/>
    <n v="8.17"/>
    <n v="9"/>
    <x v="0"/>
    <n v="81"/>
    <m/>
    <x v="2"/>
  </r>
  <r>
    <n v="45443.818214699073"/>
    <n v="6.98"/>
    <n v="7"/>
    <x v="0"/>
    <n v="81"/>
    <m/>
    <x v="2"/>
  </r>
  <r>
    <n v="45443.818214606479"/>
    <n v="9.1300000000000008"/>
    <n v="10"/>
    <x v="0"/>
    <n v="81"/>
    <m/>
    <x v="2"/>
  </r>
  <r>
    <n v="45443.818214548613"/>
    <n v="7.41"/>
    <n v="8"/>
    <x v="0"/>
    <n v="81"/>
    <m/>
    <x v="2"/>
  </r>
  <r>
    <n v="45443.818214444444"/>
    <n v="6.97"/>
    <n v="7"/>
    <x v="0"/>
    <n v="81"/>
    <m/>
    <x v="2"/>
  </r>
  <r>
    <n v="45443.818214282408"/>
    <n v="8.08"/>
    <n v="9"/>
    <x v="0"/>
    <n v="81"/>
    <m/>
    <x v="2"/>
  </r>
  <r>
    <n v="45443.818214224535"/>
    <n v="7.09"/>
    <n v="8"/>
    <x v="0"/>
    <n v="81"/>
    <m/>
    <x v="2"/>
  </r>
  <r>
    <n v="45443.818214085652"/>
    <n v="7.3"/>
    <n v="8"/>
    <x v="0"/>
    <n v="81"/>
    <m/>
    <x v="2"/>
  </r>
  <r>
    <n v="45443.818213993058"/>
    <n v="9.44"/>
    <n v="10"/>
    <x v="0"/>
    <n v="81"/>
    <m/>
    <x v="2"/>
  </r>
  <r>
    <n v="45443.818213981482"/>
    <n v="6.87"/>
    <n v="7"/>
    <x v="0"/>
    <n v="81"/>
    <m/>
    <x v="2"/>
  </r>
  <r>
    <n v="45443.818213796294"/>
    <n v="10.07"/>
    <n v="11"/>
    <x v="0"/>
    <n v="81"/>
    <m/>
    <x v="2"/>
  </r>
  <r>
    <n v="45443.818213761573"/>
    <n v="5.45"/>
    <n v="6"/>
    <x v="0"/>
    <n v="81"/>
    <m/>
    <x v="2"/>
  </r>
  <r>
    <n v="45443.818213611114"/>
    <n v="8.76"/>
    <n v="9"/>
    <x v="0"/>
    <n v="81"/>
    <m/>
    <x v="2"/>
  </r>
  <r>
    <n v="45443.818213425926"/>
    <n v="9"/>
    <n v="9"/>
    <x v="0"/>
    <n v="81"/>
    <m/>
    <x v="2"/>
  </r>
  <r>
    <n v="45443.818213344908"/>
    <n v="7.42"/>
    <n v="8"/>
    <x v="0"/>
    <n v="81"/>
    <m/>
    <x v="2"/>
  </r>
  <r>
    <n v="45443.818213310187"/>
    <n v="5.28"/>
    <n v="6"/>
    <x v="0"/>
    <n v="81"/>
    <m/>
    <x v="2"/>
  </r>
  <r>
    <n v="45443.818213229169"/>
    <n v="9.15"/>
    <n v="10"/>
    <x v="0"/>
    <n v="81"/>
    <m/>
    <x v="2"/>
  </r>
  <r>
    <n v="45443.818213125"/>
    <n v="7.71"/>
    <n v="8"/>
    <x v="0"/>
    <n v="81"/>
    <m/>
    <x v="2"/>
  </r>
  <r>
    <n v="45443.818212928243"/>
    <n v="7.97"/>
    <n v="8"/>
    <x v="0"/>
    <n v="81"/>
    <m/>
    <x v="2"/>
  </r>
  <r>
    <n v="45443.818212905091"/>
    <n v="7.54"/>
    <n v="8"/>
    <x v="0"/>
    <n v="81"/>
    <m/>
    <x v="2"/>
  </r>
  <r>
    <n v="45443.818212731479"/>
    <n v="9.9700000000000006"/>
    <n v="10"/>
    <x v="0"/>
    <n v="81"/>
    <m/>
    <x v="2"/>
  </r>
  <r>
    <n v="45443.81821247685"/>
    <n v="9.4700000000000006"/>
    <n v="10"/>
    <x v="0"/>
    <n v="81"/>
    <m/>
    <x v="2"/>
  </r>
  <r>
    <n v="45443.818212245373"/>
    <n v="6.6"/>
    <n v="7"/>
    <x v="0"/>
    <n v="81"/>
    <m/>
    <x v="2"/>
  </r>
  <r>
    <n v="45443.818212164355"/>
    <n v="6.47"/>
    <n v="7"/>
    <x v="0"/>
    <n v="81"/>
    <m/>
    <x v="2"/>
  </r>
  <r>
    <n v="45443.818211805556"/>
    <n v="8.52"/>
    <n v="9"/>
    <x v="0"/>
    <n v="81"/>
    <m/>
    <x v="2"/>
  </r>
  <r>
    <n v="45443.818211736114"/>
    <n v="12.6"/>
    <n v="13"/>
    <x v="0"/>
    <n v="81"/>
    <m/>
    <x v="2"/>
  </r>
  <r>
    <n v="45443.818211527781"/>
    <n v="9.09"/>
    <n v="10"/>
    <x v="0"/>
    <n v="81"/>
    <m/>
    <x v="2"/>
  </r>
  <r>
    <n v="45443.818211192127"/>
    <n v="6.15"/>
    <n v="7"/>
    <x v="0"/>
    <n v="81"/>
    <m/>
    <x v="2"/>
  </r>
  <r>
    <n v="45443.818211053243"/>
    <n v="8.85"/>
    <n v="9"/>
    <x v="0"/>
    <n v="81"/>
    <m/>
    <x v="2"/>
  </r>
  <r>
    <n v="45443.818210983794"/>
    <n v="7.57"/>
    <n v="8"/>
    <x v="0"/>
    <n v="81"/>
    <m/>
    <x v="2"/>
  </r>
  <r>
    <n v="45443.818210740741"/>
    <n v="6.68"/>
    <n v="7"/>
    <x v="0"/>
    <n v="81"/>
    <m/>
    <x v="2"/>
  </r>
  <r>
    <n v="45443.818210567129"/>
    <n v="6.8"/>
    <n v="7"/>
    <x v="0"/>
    <n v="81"/>
    <m/>
    <x v="2"/>
  </r>
  <r>
    <n v="45443.818210543985"/>
    <n v="9.51"/>
    <n v="10"/>
    <x v="0"/>
    <n v="81"/>
    <m/>
    <x v="2"/>
  </r>
  <r>
    <n v="45443.818210520833"/>
    <n v="8.9499999999999993"/>
    <n v="9"/>
    <x v="0"/>
    <n v="81"/>
    <m/>
    <x v="2"/>
  </r>
  <r>
    <n v="45443.818210138888"/>
    <n v="7.51"/>
    <n v="8"/>
    <x v="0"/>
    <n v="81"/>
    <m/>
    <x v="2"/>
  </r>
  <r>
    <n v="45443.818210046295"/>
    <n v="9.2799999999999994"/>
    <n v="10"/>
    <x v="0"/>
    <n v="81"/>
    <m/>
    <x v="2"/>
  </r>
  <r>
    <n v="45443.818210034726"/>
    <n v="7.54"/>
    <n v="8"/>
    <x v="0"/>
    <n v="81"/>
    <m/>
    <x v="2"/>
  </r>
  <r>
    <n v="45443.818209988429"/>
    <n v="7.03"/>
    <n v="8"/>
    <x v="0"/>
    <n v="81"/>
    <m/>
    <x v="2"/>
  </r>
  <r>
    <n v="45443.818209606485"/>
    <n v="7.28"/>
    <n v="8"/>
    <x v="0"/>
    <n v="81"/>
    <m/>
    <x v="2"/>
  </r>
  <r>
    <n v="45443.818209583333"/>
    <n v="10.73"/>
    <n v="11"/>
    <x v="0"/>
    <n v="81"/>
    <m/>
    <x v="2"/>
  </r>
  <r>
    <n v="45443.818209513891"/>
    <n v="6.77"/>
    <n v="7"/>
    <x v="0"/>
    <n v="81"/>
    <m/>
    <x v="2"/>
  </r>
  <r>
    <n v="45443.818209502315"/>
    <n v="7.35"/>
    <n v="8"/>
    <x v="0"/>
    <n v="81"/>
    <m/>
    <x v="2"/>
  </r>
  <r>
    <n v="45443.818209166668"/>
    <n v="6.74"/>
    <n v="7"/>
    <x v="0"/>
    <n v="81"/>
    <m/>
    <x v="2"/>
  </r>
  <r>
    <n v="45443.818209097219"/>
    <n v="5.81"/>
    <n v="6"/>
    <x v="0"/>
    <n v="81"/>
    <m/>
    <x v="2"/>
  </r>
  <r>
    <n v="45443.818209074074"/>
    <n v="22.33"/>
    <n v="23"/>
    <x v="0"/>
    <n v="81"/>
    <m/>
    <x v="2"/>
  </r>
  <r>
    <n v="45443.818208946759"/>
    <n v="7.82"/>
    <n v="8"/>
    <x v="0"/>
    <n v="81"/>
    <m/>
    <x v="2"/>
  </r>
  <r>
    <n v="45443.818208680554"/>
    <n v="9.68"/>
    <n v="10"/>
    <x v="0"/>
    <n v="81"/>
    <m/>
    <x v="2"/>
  </r>
  <r>
    <n v="45443.818208472221"/>
    <n v="7.68"/>
    <n v="8"/>
    <x v="0"/>
    <n v="81"/>
    <m/>
    <x v="2"/>
  </r>
  <r>
    <n v="45443.818208414355"/>
    <n v="7.61"/>
    <n v="8"/>
    <x v="0"/>
    <n v="81"/>
    <m/>
    <x v="2"/>
  </r>
  <r>
    <n v="45443.818208321762"/>
    <n v="10.34"/>
    <n v="11"/>
    <x v="0"/>
    <n v="81"/>
    <m/>
    <x v="2"/>
  </r>
  <r>
    <n v="45443.818208009259"/>
    <n v="6.78"/>
    <n v="7"/>
    <x v="0"/>
    <n v="81"/>
    <m/>
    <x v="2"/>
  </r>
  <r>
    <n v="45443.818208009259"/>
    <n v="13.66"/>
    <n v="14"/>
    <x v="0"/>
    <n v="81"/>
    <m/>
    <x v="2"/>
  </r>
  <r>
    <n v="45443.818207951386"/>
    <n v="5.28"/>
    <n v="6"/>
    <x v="0"/>
    <n v="81"/>
    <m/>
    <x v="2"/>
  </r>
  <r>
    <n v="45443.818207800927"/>
    <n v="8.9499999999999993"/>
    <n v="9"/>
    <x v="0"/>
    <n v="81"/>
    <m/>
    <x v="2"/>
  </r>
  <r>
    <n v="45443.818207557873"/>
    <n v="29.8"/>
    <n v="30"/>
    <x v="0"/>
    <n v="81"/>
    <m/>
    <x v="2"/>
  </r>
  <r>
    <n v="45443.818207488424"/>
    <n v="7.12"/>
    <n v="8"/>
    <x v="0"/>
    <n v="81"/>
    <m/>
    <x v="2"/>
  </r>
  <r>
    <n v="45443.818207291668"/>
    <n v="6.32"/>
    <n v="7"/>
    <x v="0"/>
    <n v="81"/>
    <m/>
    <x v="2"/>
  </r>
  <r>
    <n v="45443.818207094904"/>
    <n v="8.42"/>
    <n v="9"/>
    <x v="0"/>
    <n v="81"/>
    <m/>
    <x v="2"/>
  </r>
  <r>
    <n v="45443.818206863427"/>
    <n v="8.14"/>
    <n v="9"/>
    <x v="0"/>
    <n v="81"/>
    <m/>
    <x v="2"/>
  </r>
  <r>
    <n v="45443.818206828706"/>
    <n v="5.19"/>
    <n v="6"/>
    <x v="0"/>
    <n v="81"/>
    <m/>
    <x v="2"/>
  </r>
  <r>
    <n v="45443.818206631942"/>
    <n v="7.62"/>
    <n v="8"/>
    <x v="0"/>
    <n v="81"/>
    <m/>
    <x v="2"/>
  </r>
  <r>
    <n v="45443.818206585645"/>
    <n v="7.49"/>
    <n v="8"/>
    <x v="0"/>
    <n v="81"/>
    <m/>
    <x v="2"/>
  </r>
  <r>
    <n v="45443.818206365744"/>
    <n v="6.99"/>
    <n v="7"/>
    <x v="0"/>
    <n v="81"/>
    <m/>
    <x v="2"/>
  </r>
  <r>
    <n v="45443.818206180556"/>
    <n v="6.95"/>
    <n v="7"/>
    <x v="0"/>
    <n v="81"/>
    <m/>
    <x v="2"/>
  </r>
  <r>
    <n v="45443.81820613426"/>
    <n v="12.54"/>
    <n v="13"/>
    <x v="0"/>
    <n v="81"/>
    <m/>
    <x v="2"/>
  </r>
  <r>
    <n v="45443.818206099539"/>
    <n v="5.37"/>
    <n v="6"/>
    <x v="0"/>
    <n v="81"/>
    <m/>
    <x v="2"/>
  </r>
  <r>
    <n v="45443.818205740739"/>
    <n v="9.02"/>
    <n v="10"/>
    <x v="0"/>
    <n v="81"/>
    <m/>
    <x v="2"/>
  </r>
  <r>
    <n v="45443.818205671298"/>
    <n v="7.42"/>
    <n v="8"/>
    <x v="0"/>
    <n v="81"/>
    <m/>
    <x v="2"/>
  </r>
  <r>
    <n v="45443.818205648146"/>
    <n v="7.2"/>
    <n v="8"/>
    <x v="0"/>
    <n v="81"/>
    <m/>
    <x v="2"/>
  </r>
  <r>
    <n v="45443.818205347219"/>
    <n v="7.1"/>
    <n v="8"/>
    <x v="0"/>
    <n v="81"/>
    <m/>
    <x v="2"/>
  </r>
  <r>
    <n v="45443.818205266201"/>
    <n v="6.49"/>
    <n v="7"/>
    <x v="0"/>
    <n v="81"/>
    <m/>
    <x v="2"/>
  </r>
  <r>
    <n v="45443.818205208336"/>
    <n v="5.2"/>
    <n v="6"/>
    <x v="0"/>
    <n v="81"/>
    <m/>
    <x v="2"/>
  </r>
  <r>
    <n v="45443.818204918978"/>
    <n v="7.84"/>
    <n v="8"/>
    <x v="0"/>
    <n v="81"/>
    <m/>
    <x v="2"/>
  </r>
  <r>
    <n v="45443.818204780095"/>
    <n v="7.24"/>
    <n v="8"/>
    <x v="0"/>
    <n v="81"/>
    <m/>
    <x v="2"/>
  </r>
  <r>
    <n v="45443.818204479168"/>
    <n v="6.03"/>
    <n v="7"/>
    <x v="0"/>
    <n v="81"/>
    <m/>
    <x v="2"/>
  </r>
  <r>
    <n v="45443.818204340278"/>
    <n v="7.24"/>
    <n v="8"/>
    <x v="0"/>
    <n v="81"/>
    <m/>
    <x v="2"/>
  </r>
  <r>
    <n v="45443.818204085648"/>
    <n v="6.99"/>
    <n v="7"/>
    <x v="0"/>
    <n v="81"/>
    <m/>
    <x v="2"/>
  </r>
  <r>
    <n v="45443.818203946757"/>
    <n v="6.94"/>
    <n v="7"/>
    <x v="0"/>
    <n v="81"/>
    <m/>
    <x v="2"/>
  </r>
  <r>
    <n v="45443.818203900461"/>
    <n v="7.49"/>
    <n v="8"/>
    <x v="0"/>
    <n v="81"/>
    <m/>
    <x v="2"/>
  </r>
  <r>
    <n v="45443.818203506948"/>
    <n v="6.91"/>
    <n v="7"/>
    <x v="0"/>
    <n v="81"/>
    <m/>
    <x v="2"/>
  </r>
  <r>
    <n v="45443.818203437499"/>
    <n v="5.21"/>
    <n v="6"/>
    <x v="0"/>
    <n v="81"/>
    <m/>
    <x v="2"/>
  </r>
  <r>
    <n v="45443.818203252318"/>
    <n v="9.44"/>
    <n v="10"/>
    <x v="0"/>
    <n v="81"/>
    <m/>
    <x v="2"/>
  </r>
  <r>
    <n v="45443.818203043978"/>
    <n v="6.95"/>
    <n v="7"/>
    <x v="0"/>
    <n v="81"/>
    <m/>
    <x v="2"/>
  </r>
  <r>
    <n v="45443.818203043978"/>
    <n v="5.69"/>
    <n v="6"/>
    <x v="0"/>
    <n v="81"/>
    <m/>
    <x v="2"/>
  </r>
  <r>
    <n v="45443.818203009258"/>
    <n v="8.89"/>
    <n v="9"/>
    <x v="0"/>
    <n v="81"/>
    <m/>
    <x v="2"/>
  </r>
  <r>
    <n v="45443.818202881943"/>
    <n v="6.6"/>
    <n v="7"/>
    <x v="0"/>
    <n v="81"/>
    <m/>
    <x v="2"/>
  </r>
  <r>
    <n v="45443.818202743052"/>
    <n v="9.9"/>
    <n v="10"/>
    <x v="0"/>
    <n v="81"/>
    <m/>
    <x v="2"/>
  </r>
  <r>
    <n v="45443.818202581017"/>
    <n v="8.49"/>
    <n v="9"/>
    <x v="0"/>
    <n v="81"/>
    <m/>
    <x v="2"/>
  </r>
  <r>
    <n v="45443.818202557872"/>
    <n v="7.38"/>
    <n v="8"/>
    <x v="0"/>
    <n v="81"/>
    <m/>
    <x v="2"/>
  </r>
  <r>
    <n v="45443.818202430557"/>
    <n v="10.039999999999999"/>
    <n v="11"/>
    <x v="0"/>
    <n v="81"/>
    <m/>
    <x v="2"/>
  </r>
  <r>
    <n v="45443.818202337963"/>
    <n v="7.55"/>
    <n v="8"/>
    <x v="0"/>
    <n v="81"/>
    <m/>
    <x v="2"/>
  </r>
  <r>
    <n v="45443.818202256945"/>
    <n v="5.52"/>
    <n v="6"/>
    <x v="0"/>
    <n v="81"/>
    <m/>
    <x v="2"/>
  </r>
  <r>
    <n v="45443.81820209491"/>
    <n v="9.2799999999999994"/>
    <n v="10"/>
    <x v="0"/>
    <n v="81"/>
    <m/>
    <x v="2"/>
  </r>
  <r>
    <n v="45443.818201909722"/>
    <n v="5.1100000000000003"/>
    <n v="6"/>
    <x v="0"/>
    <n v="81"/>
    <m/>
    <x v="2"/>
  </r>
  <r>
    <n v="45443.81820184028"/>
    <n v="7.35"/>
    <n v="8"/>
    <x v="0"/>
    <n v="81"/>
    <m/>
    <x v="2"/>
  </r>
  <r>
    <n v="45443.818201805552"/>
    <n v="9.67"/>
    <n v="10"/>
    <x v="0"/>
    <n v="81"/>
    <m/>
    <x v="2"/>
  </r>
  <r>
    <n v="45443.818201608796"/>
    <n v="6.21"/>
    <n v="7"/>
    <x v="0"/>
    <n v="81"/>
    <m/>
    <x v="2"/>
  </r>
  <r>
    <n v="45443.81820159722"/>
    <n v="9.2200000000000006"/>
    <n v="10"/>
    <x v="0"/>
    <n v="81"/>
    <m/>
    <x v="2"/>
  </r>
  <r>
    <n v="45443.818201435184"/>
    <n v="11.63"/>
    <n v="12"/>
    <x v="0"/>
    <n v="81"/>
    <m/>
    <x v="2"/>
  </r>
  <r>
    <n v="45443.818201388887"/>
    <n v="5.75"/>
    <n v="6"/>
    <x v="0"/>
    <n v="81"/>
    <m/>
    <x v="2"/>
  </r>
  <r>
    <n v="45443.818201203707"/>
    <n v="10.220000000000001"/>
    <n v="11"/>
    <x v="0"/>
    <n v="81"/>
    <m/>
    <x v="2"/>
  </r>
  <r>
    <n v="45443.818200949077"/>
    <n v="8.5500000000000007"/>
    <n v="9"/>
    <x v="0"/>
    <n v="81"/>
    <m/>
    <x v="2"/>
  </r>
  <r>
    <n v="45443.818200706017"/>
    <n v="7.33"/>
    <n v="8"/>
    <x v="0"/>
    <n v="81"/>
    <m/>
    <x v="2"/>
  </r>
  <r>
    <n v="45443.818200613423"/>
    <n v="6.75"/>
    <n v="7"/>
    <x v="0"/>
    <n v="81"/>
    <m/>
    <x v="2"/>
  </r>
  <r>
    <n v="45443.818200266207"/>
    <n v="6.72"/>
    <n v="7"/>
    <x v="0"/>
    <n v="81"/>
    <m/>
    <x v="2"/>
  </r>
  <r>
    <n v="45443.818200150461"/>
    <n v="9.01"/>
    <n v="10"/>
    <x v="0"/>
    <n v="81"/>
    <m/>
    <x v="2"/>
  </r>
  <r>
    <n v="45443.818200069443"/>
    <n v="6.63"/>
    <n v="7"/>
    <x v="0"/>
    <n v="81"/>
    <m/>
    <x v="2"/>
  </r>
  <r>
    <n v="45443.818199675923"/>
    <n v="5.22"/>
    <n v="6"/>
    <x v="0"/>
    <n v="81"/>
    <m/>
    <x v="2"/>
  </r>
  <r>
    <n v="45443.818199618057"/>
    <n v="10.56"/>
    <n v="11"/>
    <x v="0"/>
    <n v="81"/>
    <m/>
    <x v="2"/>
  </r>
  <r>
    <n v="45443.818199409725"/>
    <n v="10.74"/>
    <n v="11"/>
    <x v="0"/>
    <n v="81"/>
    <m/>
    <x v="2"/>
  </r>
  <r>
    <n v="45443.818199236113"/>
    <n v="6.66"/>
    <n v="7"/>
    <x v="0"/>
    <n v="81"/>
    <m/>
    <x v="2"/>
  </r>
  <r>
    <n v="45443.818199131943"/>
    <n v="7.49"/>
    <n v="8"/>
    <x v="0"/>
    <n v="81"/>
    <m/>
    <x v="2"/>
  </r>
  <r>
    <n v="45443.818198946756"/>
    <n v="8.25"/>
    <n v="9"/>
    <x v="0"/>
    <n v="81"/>
    <m/>
    <x v="2"/>
  </r>
  <r>
    <n v="45443.818198900466"/>
    <n v="7.27"/>
    <n v="8"/>
    <x v="0"/>
    <n v="81"/>
    <m/>
    <x v="2"/>
  </r>
  <r>
    <n v="45443.818198622685"/>
    <n v="6.52"/>
    <n v="7"/>
    <x v="0"/>
    <n v="81"/>
    <m/>
    <x v="2"/>
  </r>
  <r>
    <n v="45443.818198449073"/>
    <n v="6.66"/>
    <n v="7"/>
    <x v="0"/>
    <n v="81"/>
    <m/>
    <x v="2"/>
  </r>
  <r>
    <n v="45443.818198425928"/>
    <n v="7.88"/>
    <n v="8"/>
    <x v="0"/>
    <n v="81"/>
    <m/>
    <x v="2"/>
  </r>
  <r>
    <n v="45443.818198379631"/>
    <n v="6.88"/>
    <n v="7"/>
    <x v="0"/>
    <n v="81"/>
    <m/>
    <x v="2"/>
  </r>
  <r>
    <n v="45443.81819795139"/>
    <n v="6.02"/>
    <n v="7"/>
    <x v="0"/>
    <n v="81"/>
    <m/>
    <x v="2"/>
  </r>
  <r>
    <n v="45443.818197928238"/>
    <n v="9.36"/>
    <n v="10"/>
    <x v="0"/>
    <n v="81"/>
    <m/>
    <x v="2"/>
  </r>
  <r>
    <n v="45443.818197893517"/>
    <n v="7.03"/>
    <n v="8"/>
    <x v="0"/>
    <n v="81"/>
    <m/>
    <x v="2"/>
  </r>
  <r>
    <n v="45443.818197766203"/>
    <n v="9.17"/>
    <n v="10"/>
    <x v="0"/>
    <n v="81"/>
    <m/>
    <x v="2"/>
  </r>
  <r>
    <n v="45443.818197511573"/>
    <n v="10.43"/>
    <n v="11"/>
    <x v="0"/>
    <n v="81"/>
    <m/>
    <x v="2"/>
  </r>
  <r>
    <n v="45443.818197465276"/>
    <n v="6.42"/>
    <n v="7"/>
    <x v="0"/>
    <n v="81"/>
    <m/>
    <x v="2"/>
  </r>
  <r>
    <n v="45443.818197303241"/>
    <n v="7.41"/>
    <n v="8"/>
    <x v="0"/>
    <n v="81"/>
    <m/>
    <x v="2"/>
  </r>
  <r>
    <n v="45443.818197222223"/>
    <n v="8.2100000000000009"/>
    <n v="9"/>
    <x v="0"/>
    <n v="81"/>
    <m/>
    <x v="2"/>
  </r>
  <r>
    <n v="45443.818197025466"/>
    <n v="9.4"/>
    <n v="10"/>
    <x v="0"/>
    <n v="81"/>
    <m/>
    <x v="2"/>
  </r>
  <r>
    <n v="45443.818196851855"/>
    <n v="7.91"/>
    <n v="8"/>
    <x v="0"/>
    <n v="81"/>
    <m/>
    <x v="2"/>
  </r>
  <r>
    <n v="45443.818196759261"/>
    <n v="6.91"/>
    <n v="7"/>
    <x v="0"/>
    <n v="81"/>
    <m/>
    <x v="2"/>
  </r>
  <r>
    <n v="45443.818196412038"/>
    <n v="6.32"/>
    <n v="7"/>
    <x v="0"/>
    <n v="81"/>
    <m/>
    <x v="2"/>
  </r>
  <r>
    <n v="45443.818196377317"/>
    <n v="9.16"/>
    <n v="10"/>
    <x v="0"/>
    <n v="81"/>
    <m/>
    <x v="2"/>
  </r>
  <r>
    <n v="45443.818196319444"/>
    <n v="6.49"/>
    <n v="7"/>
    <x v="0"/>
    <n v="81"/>
    <m/>
    <x v="2"/>
  </r>
  <r>
    <n v="45443.818196122687"/>
    <n v="7.05"/>
    <n v="8"/>
    <x v="0"/>
    <n v="81"/>
    <m/>
    <x v="2"/>
  </r>
  <r>
    <n v="45443.818195995373"/>
    <n v="7.01"/>
    <n v="8"/>
    <x v="0"/>
    <n v="81"/>
    <m/>
    <x v="2"/>
  </r>
  <r>
    <n v="45443.818195902779"/>
    <n v="12.66"/>
    <n v="13"/>
    <x v="0"/>
    <n v="81"/>
    <m/>
    <x v="2"/>
  </r>
  <r>
    <n v="45443.81819568287"/>
    <n v="11.01"/>
    <n v="12"/>
    <x v="0"/>
    <n v="81"/>
    <m/>
    <x v="2"/>
  </r>
  <r>
    <n v="45443.818195567132"/>
    <n v="5.22"/>
    <n v="6"/>
    <x v="0"/>
    <n v="81"/>
    <m/>
    <x v="2"/>
  </r>
  <r>
    <n v="45443.818195486114"/>
    <n v="10.54"/>
    <n v="11"/>
    <x v="0"/>
    <n v="81"/>
    <m/>
    <x v="2"/>
  </r>
  <r>
    <n v="45443.818195219908"/>
    <n v="7.27"/>
    <n v="8"/>
    <x v="0"/>
    <n v="81"/>
    <m/>
    <x v="2"/>
  </r>
  <r>
    <n v="45443.818195173611"/>
    <n v="7.02"/>
    <n v="8"/>
    <x v="0"/>
    <n v="81"/>
    <m/>
    <x v="2"/>
  </r>
  <r>
    <n v="45443.818195069442"/>
    <n v="9.2899999999999991"/>
    <n v="10"/>
    <x v="0"/>
    <n v="81"/>
    <m/>
    <x v="2"/>
  </r>
  <r>
    <n v="45443.818195"/>
    <n v="7.53"/>
    <n v="8"/>
    <x v="0"/>
    <n v="81"/>
    <m/>
    <x v="2"/>
  </r>
  <r>
    <n v="45443.818194780091"/>
    <n v="7.51"/>
    <n v="8"/>
    <x v="0"/>
    <n v="81"/>
    <m/>
    <x v="2"/>
  </r>
  <r>
    <n v="45443.818194699074"/>
    <n v="9.1999999999999993"/>
    <n v="10"/>
    <x v="0"/>
    <n v="81"/>
    <m/>
    <x v="2"/>
  </r>
  <r>
    <n v="45443.818194583335"/>
    <n v="8"/>
    <n v="9"/>
    <x v="0"/>
    <n v="81"/>
    <m/>
    <x v="2"/>
  </r>
  <r>
    <n v="45443.818194548614"/>
    <n v="5.77"/>
    <n v="6"/>
    <x v="0"/>
    <n v="81"/>
    <m/>
    <x v="2"/>
  </r>
  <r>
    <n v="45443.818194212959"/>
    <n v="6.97"/>
    <n v="7"/>
    <x v="0"/>
    <n v="81"/>
    <m/>
    <x v="2"/>
  </r>
  <r>
    <n v="45443.818194155094"/>
    <n v="6.1"/>
    <n v="7"/>
    <x v="0"/>
    <n v="81"/>
    <m/>
    <x v="2"/>
  </r>
  <r>
    <n v="45443.818194143518"/>
    <n v="8.85"/>
    <n v="9"/>
    <x v="0"/>
    <n v="81"/>
    <m/>
    <x v="2"/>
  </r>
  <r>
    <n v="45443.818193935185"/>
    <n v="10.51"/>
    <n v="11"/>
    <x v="0"/>
    <n v="81"/>
    <m/>
    <x v="2"/>
  </r>
  <r>
    <n v="45443.818193738429"/>
    <n v="9.83"/>
    <n v="10"/>
    <x v="0"/>
    <n v="81"/>
    <m/>
    <x v="2"/>
  </r>
  <r>
    <n v="45443.818193715277"/>
    <n v="5.42"/>
    <n v="6"/>
    <x v="0"/>
    <n v="81"/>
    <m/>
    <x v="2"/>
  </r>
  <r>
    <n v="45443.818193425926"/>
    <n v="9.6"/>
    <n v="10"/>
    <x v="0"/>
    <n v="81"/>
    <m/>
    <x v="2"/>
  </r>
  <r>
    <n v="45443.818193263891"/>
    <n v="8.34"/>
    <n v="9"/>
    <x v="0"/>
    <n v="81"/>
    <m/>
    <x v="2"/>
  </r>
  <r>
    <n v="45443.818192962965"/>
    <n v="7.51"/>
    <n v="8"/>
    <x v="0"/>
    <n v="81"/>
    <m/>
    <x v="2"/>
  </r>
  <r>
    <n v="45443.818192939812"/>
    <n v="7.17"/>
    <n v="8"/>
    <x v="0"/>
    <n v="81"/>
    <m/>
    <x v="2"/>
  </r>
  <r>
    <n v="45443.818192511571"/>
    <n v="7.49"/>
    <n v="8"/>
    <x v="0"/>
    <n v="81"/>
    <m/>
    <x v="2"/>
  </r>
  <r>
    <n v="45443.818192500003"/>
    <n v="8.08"/>
    <n v="9"/>
    <x v="0"/>
    <n v="81"/>
    <m/>
    <x v="2"/>
  </r>
  <r>
    <n v="45443.81819233796"/>
    <n v="9.8699999999999992"/>
    <n v="10"/>
    <x v="0"/>
    <n v="81"/>
    <m/>
    <x v="2"/>
  </r>
  <r>
    <n v="45443.818192060186"/>
    <n v="6.36"/>
    <n v="7"/>
    <x v="0"/>
    <n v="81"/>
    <m/>
    <x v="2"/>
  </r>
  <r>
    <n v="45443.818191840277"/>
    <n v="8.76"/>
    <n v="9"/>
    <x v="0"/>
    <n v="81"/>
    <m/>
    <x v="2"/>
  </r>
  <r>
    <n v="45443.818191643521"/>
    <n v="23.15"/>
    <n v="24"/>
    <x v="0"/>
    <n v="81"/>
    <m/>
    <x v="2"/>
  </r>
  <r>
    <n v="45443.818191539351"/>
    <n v="6.85"/>
    <n v="7"/>
    <x v="0"/>
    <n v="81"/>
    <m/>
    <x v="2"/>
  </r>
  <r>
    <n v="45443.818191331018"/>
    <n v="6.92"/>
    <n v="7"/>
    <x v="0"/>
    <n v="81"/>
    <m/>
    <x v="2"/>
  </r>
  <r>
    <n v="45443.818191331018"/>
    <n v="7.19"/>
    <n v="8"/>
    <x v="0"/>
    <n v="81"/>
    <m/>
    <x v="2"/>
  </r>
  <r>
    <n v="45443.818191296297"/>
    <n v="6.72"/>
    <n v="7"/>
    <x v="0"/>
    <n v="81"/>
    <m/>
    <x v="2"/>
  </r>
  <r>
    <n v="45443.818191041668"/>
    <n v="7.34"/>
    <n v="8"/>
    <x v="0"/>
    <n v="81"/>
    <m/>
    <x v="2"/>
  </r>
  <r>
    <n v="45443.818190844904"/>
    <n v="7.74"/>
    <n v="8"/>
    <x v="0"/>
    <n v="81"/>
    <m/>
    <x v="2"/>
  </r>
  <r>
    <n v="45443.818190844904"/>
    <n v="8.59"/>
    <n v="9"/>
    <x v="0"/>
    <n v="81"/>
    <m/>
    <x v="2"/>
  </r>
  <r>
    <n v="45443.818190821759"/>
    <n v="7.32"/>
    <n v="8"/>
    <x v="0"/>
    <n v="81"/>
    <m/>
    <x v="2"/>
  </r>
  <r>
    <n v="45443.818190625003"/>
    <n v="8.5500000000000007"/>
    <n v="9"/>
    <x v="0"/>
    <n v="81"/>
    <m/>
    <x v="2"/>
  </r>
  <r>
    <n v="45443.818190601851"/>
    <n v="5.7"/>
    <n v="6"/>
    <x v="0"/>
    <n v="81"/>
    <m/>
    <x v="2"/>
  </r>
  <r>
    <n v="45443.818190405094"/>
    <n v="7.09"/>
    <n v="8"/>
    <x v="0"/>
    <n v="81"/>
    <m/>
    <x v="2"/>
  </r>
  <r>
    <n v="45443.818190405094"/>
    <n v="5.08"/>
    <n v="6"/>
    <x v="0"/>
    <n v="81"/>
    <m/>
    <x v="2"/>
  </r>
  <r>
    <n v="45443.818190208331"/>
    <n v="7.83"/>
    <n v="8"/>
    <x v="0"/>
    <n v="81"/>
    <m/>
    <x v="2"/>
  </r>
  <r>
    <n v="45443.818190185186"/>
    <n v="7.12"/>
    <n v="8"/>
    <x v="0"/>
    <n v="81"/>
    <m/>
    <x v="2"/>
  </r>
  <r>
    <n v="45443.818189999998"/>
    <n v="8.4499999999999993"/>
    <n v="9"/>
    <x v="0"/>
    <n v="81"/>
    <m/>
    <x v="2"/>
  </r>
  <r>
    <n v="45443.818189988429"/>
    <n v="6.75"/>
    <n v="7"/>
    <x v="0"/>
    <n v="81"/>
    <m/>
    <x v="2"/>
  </r>
  <r>
    <n v="45443.818189930556"/>
    <n v="7.26"/>
    <n v="8"/>
    <x v="0"/>
    <n v="81"/>
    <m/>
    <x v="2"/>
  </r>
  <r>
    <n v="45443.818189733793"/>
    <n v="5.33"/>
    <n v="6"/>
    <x v="0"/>
    <n v="81"/>
    <m/>
    <x v="2"/>
  </r>
  <r>
    <n v="45443.818189502315"/>
    <n v="7.62"/>
    <n v="8"/>
    <x v="0"/>
    <n v="81"/>
    <m/>
    <x v="2"/>
  </r>
  <r>
    <n v="45443.818189317128"/>
    <n v="6.61"/>
    <n v="7"/>
    <x v="0"/>
    <n v="81"/>
    <m/>
    <x v="2"/>
  </r>
  <r>
    <n v="45443.81818908565"/>
    <n v="6.25"/>
    <n v="7"/>
    <x v="0"/>
    <n v="81"/>
    <m/>
    <x v="2"/>
  </r>
  <r>
    <n v="45443.818188888887"/>
    <n v="6.42"/>
    <n v="7"/>
    <x v="0"/>
    <n v="81"/>
    <m/>
    <x v="2"/>
  </r>
  <r>
    <n v="45443.818188634257"/>
    <n v="6.82"/>
    <n v="7"/>
    <x v="0"/>
    <n v="81"/>
    <m/>
    <x v="2"/>
  </r>
  <r>
    <n v="45443.818188460646"/>
    <n v="6.69"/>
    <n v="7"/>
    <x v="0"/>
    <n v="81"/>
    <m/>
    <x v="2"/>
  </r>
  <r>
    <n v="45443.818188414349"/>
    <n v="7.3"/>
    <n v="8"/>
    <x v="0"/>
    <n v="81"/>
    <m/>
    <x v="2"/>
  </r>
  <r>
    <n v="45443.818187986108"/>
    <n v="5.68"/>
    <n v="6"/>
    <x v="0"/>
    <n v="81"/>
    <m/>
    <x v="2"/>
  </r>
  <r>
    <n v="45443.818187939818"/>
    <n v="7.28"/>
    <n v="8"/>
    <x v="0"/>
    <n v="81"/>
    <m/>
    <x v="2"/>
  </r>
  <r>
    <n v="45443.818187881945"/>
    <n v="9.56"/>
    <n v="10"/>
    <x v="0"/>
    <n v="81"/>
    <m/>
    <x v="2"/>
  </r>
  <r>
    <n v="45443.818187546298"/>
    <n v="9.4"/>
    <n v="10"/>
    <x v="0"/>
    <n v="81"/>
    <m/>
    <x v="2"/>
  </r>
  <r>
    <n v="45443.81818746528"/>
    <n v="5.38"/>
    <n v="6"/>
    <x v="0"/>
    <n v="81"/>
    <m/>
    <x v="2"/>
  </r>
  <r>
    <n v="45443.81818736111"/>
    <n v="7.49"/>
    <n v="8"/>
    <x v="0"/>
    <n v="81"/>
    <m/>
    <x v="2"/>
  </r>
  <r>
    <n v="45443.818187349534"/>
    <n v="9.4600000000000009"/>
    <n v="10"/>
    <x v="0"/>
    <n v="81"/>
    <m/>
    <x v="2"/>
  </r>
  <r>
    <n v="45443.818187060184"/>
    <n v="10.210000000000001"/>
    <n v="11"/>
    <x v="0"/>
    <n v="81"/>
    <m/>
    <x v="2"/>
  </r>
  <r>
    <n v="45443.818186886572"/>
    <n v="7.92"/>
    <n v="8"/>
    <x v="0"/>
    <n v="81"/>
    <m/>
    <x v="2"/>
  </r>
  <r>
    <n v="45443.818186875003"/>
    <n v="5.3"/>
    <n v="6"/>
    <x v="0"/>
    <n v="81"/>
    <m/>
    <x v="2"/>
  </r>
  <r>
    <n v="45443.818186875003"/>
    <n v="7.34"/>
    <n v="8"/>
    <x v="0"/>
    <n v="81"/>
    <m/>
    <x v="2"/>
  </r>
  <r>
    <n v="45443.818186435186"/>
    <n v="8.4"/>
    <n v="9"/>
    <x v="0"/>
    <n v="81"/>
    <m/>
    <x v="2"/>
  </r>
  <r>
    <n v="45443.818186412034"/>
    <n v="6.95"/>
    <n v="7"/>
    <x v="0"/>
    <n v="81"/>
    <m/>
    <x v="2"/>
  </r>
  <r>
    <n v="45443.818186412034"/>
    <n v="5.36"/>
    <n v="6"/>
    <x v="0"/>
    <n v="81"/>
    <m/>
    <x v="2"/>
  </r>
  <r>
    <n v="45443.818186215278"/>
    <n v="7.79"/>
    <n v="8"/>
    <x v="0"/>
    <n v="81"/>
    <m/>
    <x v="2"/>
  </r>
  <r>
    <n v="45443.818186018521"/>
    <n v="6.86"/>
    <n v="7"/>
    <x v="0"/>
    <n v="81"/>
    <m/>
    <x v="2"/>
  </r>
  <r>
    <n v="45443.818185960648"/>
    <n v="10.46"/>
    <n v="11"/>
    <x v="0"/>
    <n v="81"/>
    <m/>
    <x v="2"/>
  </r>
  <r>
    <n v="45443.818185775461"/>
    <n v="9.9700000000000006"/>
    <n v="10"/>
    <x v="0"/>
    <n v="81"/>
    <m/>
    <x v="2"/>
  </r>
  <r>
    <n v="45443.818185578704"/>
    <n v="8.56"/>
    <n v="9"/>
    <x v="0"/>
    <n v="81"/>
    <m/>
    <x v="2"/>
  </r>
  <r>
    <n v="45443.818185497686"/>
    <n v="7.12"/>
    <n v="8"/>
    <x v="0"/>
    <n v="81"/>
    <m/>
    <x v="2"/>
  </r>
  <r>
    <n v="45443.818185243057"/>
    <n v="5.28"/>
    <n v="6"/>
    <x v="0"/>
    <n v="81"/>
    <m/>
    <x v="2"/>
  </r>
  <r>
    <n v="45443.818185115742"/>
    <n v="7.52"/>
    <n v="8"/>
    <x v="0"/>
    <n v="81"/>
    <m/>
    <x v="2"/>
  </r>
  <r>
    <n v="45443.818185069445"/>
    <n v="13.18"/>
    <n v="14"/>
    <x v="0"/>
    <n v="81"/>
    <m/>
    <x v="2"/>
  </r>
  <r>
    <n v="45443.818184861113"/>
    <n v="34.880000000000003"/>
    <n v="35"/>
    <x v="0"/>
    <n v="81"/>
    <m/>
    <x v="2"/>
  </r>
  <r>
    <n v="45443.818184791664"/>
    <n v="6.78"/>
    <n v="7"/>
    <x v="0"/>
    <n v="81"/>
    <m/>
    <x v="2"/>
  </r>
  <r>
    <n v="45443.818184641204"/>
    <n v="5.27"/>
    <n v="6"/>
    <x v="0"/>
    <n v="81"/>
    <m/>
    <x v="2"/>
  </r>
  <r>
    <n v="45443.818184537035"/>
    <n v="7.38"/>
    <n v="8"/>
    <x v="0"/>
    <n v="81"/>
    <m/>
    <x v="2"/>
  </r>
  <r>
    <n v="45443.818184201387"/>
    <n v="6.46"/>
    <n v="7"/>
    <x v="0"/>
    <n v="81"/>
    <m/>
    <x v="2"/>
  </r>
  <r>
    <n v="45443.818184062497"/>
    <n v="6.38"/>
    <n v="7"/>
    <x v="0"/>
    <n v="81"/>
    <m/>
    <x v="2"/>
  </r>
  <r>
    <n v="45443.818184050928"/>
    <n v="7.04"/>
    <n v="8"/>
    <x v="0"/>
    <n v="81"/>
    <m/>
    <x v="2"/>
  </r>
  <r>
    <n v="45443.818183946758"/>
    <n v="6.97"/>
    <n v="7"/>
    <x v="0"/>
    <n v="81"/>
    <m/>
    <x v="2"/>
  </r>
  <r>
    <n v="45443.818183634263"/>
    <n v="6.64"/>
    <n v="7"/>
    <x v="0"/>
    <n v="81"/>
    <m/>
    <x v="2"/>
  </r>
  <r>
    <n v="45443.818183599535"/>
    <n v="6.29"/>
    <n v="7"/>
    <x v="0"/>
    <n v="81"/>
    <m/>
    <x v="2"/>
  </r>
  <r>
    <n v="45443.818183564814"/>
    <n v="6.6"/>
    <n v="7"/>
    <x v="0"/>
    <n v="81"/>
    <m/>
    <x v="2"/>
  </r>
  <r>
    <n v="45443.818183506941"/>
    <n v="7.39"/>
    <n v="8"/>
    <x v="0"/>
    <n v="81"/>
    <m/>
    <x v="2"/>
  </r>
  <r>
    <n v="45443.818183136573"/>
    <n v="6.64"/>
    <n v="7"/>
    <x v="0"/>
    <n v="81"/>
    <m/>
    <x v="2"/>
  </r>
  <r>
    <n v="45443.818183136573"/>
    <n v="7.41"/>
    <n v="8"/>
    <x v="0"/>
    <n v="81"/>
    <m/>
    <x v="2"/>
  </r>
  <r>
    <n v="45443.818183055555"/>
    <n v="6.8"/>
    <n v="7"/>
    <x v="0"/>
    <n v="81"/>
    <m/>
    <x v="2"/>
  </r>
  <r>
    <n v="45443.818182939816"/>
    <n v="6.71"/>
    <n v="7"/>
    <x v="0"/>
    <n v="81"/>
    <m/>
    <x v="2"/>
  </r>
  <r>
    <n v="45443.818182662035"/>
    <n v="8.81"/>
    <n v="9"/>
    <x v="0"/>
    <n v="81"/>
    <m/>
    <x v="2"/>
  </r>
  <r>
    <n v="45443.818182604169"/>
    <n v="11.69"/>
    <n v="12"/>
    <x v="0"/>
    <n v="81"/>
    <m/>
    <x v="2"/>
  </r>
  <r>
    <n v="45443.818182499999"/>
    <n v="6.9"/>
    <n v="7"/>
    <x v="0"/>
    <n v="81"/>
    <m/>
    <x v="2"/>
  </r>
  <r>
    <n v="45443.818182222225"/>
    <n v="6.69"/>
    <n v="7"/>
    <x v="0"/>
    <n v="81"/>
    <m/>
    <x v="2"/>
  </r>
  <r>
    <n v="45443.818182175928"/>
    <n v="8.2799999999999994"/>
    <n v="9"/>
    <x v="0"/>
    <n v="81"/>
    <m/>
    <x v="2"/>
  </r>
  <r>
    <n v="45443.818182071758"/>
    <n v="5.36"/>
    <n v="6"/>
    <x v="0"/>
    <n v="81"/>
    <m/>
    <x v="2"/>
  </r>
  <r>
    <n v="45443.818181817129"/>
    <n v="7.26"/>
    <n v="8"/>
    <x v="0"/>
    <n v="81"/>
    <m/>
    <x v="2"/>
  </r>
  <r>
    <n v="45443.818181655093"/>
    <n v="7.29"/>
    <n v="8"/>
    <x v="0"/>
    <n v="81"/>
    <m/>
    <x v="2"/>
  </r>
  <r>
    <n v="45443.818181377312"/>
    <n v="5.48"/>
    <n v="6"/>
    <x v="0"/>
    <n v="81"/>
    <m/>
    <x v="2"/>
  </r>
  <r>
    <n v="45443.818181273149"/>
    <n v="15.7"/>
    <n v="16"/>
    <x v="0"/>
    <n v="81"/>
    <m/>
    <x v="2"/>
  </r>
  <r>
    <n v="45443.818180972223"/>
    <n v="9.17"/>
    <n v="10"/>
    <x v="0"/>
    <n v="81"/>
    <m/>
    <x v="2"/>
  </r>
  <r>
    <n v="45443.818180694441"/>
    <n v="9.92"/>
    <n v="10"/>
    <x v="0"/>
    <n v="81"/>
    <m/>
    <x v="2"/>
  </r>
  <r>
    <n v="45443.818180613423"/>
    <n v="6.6"/>
    <n v="7"/>
    <x v="0"/>
    <n v="81"/>
    <m/>
    <x v="2"/>
  </r>
  <r>
    <n v="45443.818180208335"/>
    <n v="5"/>
    <n v="6"/>
    <x v="0"/>
    <n v="81"/>
    <m/>
    <x v="2"/>
  </r>
  <r>
    <n v="45443.818180185182"/>
    <n v="11.71"/>
    <n v="12"/>
    <x v="0"/>
    <n v="81"/>
    <m/>
    <x v="2"/>
  </r>
  <r>
    <n v="45443.818180092596"/>
    <n v="7.73"/>
    <n v="8"/>
    <x v="0"/>
    <n v="81"/>
    <m/>
    <x v="2"/>
  </r>
  <r>
    <n v="45443.818180023147"/>
    <n v="7.04"/>
    <n v="8"/>
    <x v="0"/>
    <n v="81"/>
    <m/>
    <x v="2"/>
  </r>
  <r>
    <n v="45443.818179756941"/>
    <n v="6.87"/>
    <n v="7"/>
    <x v="0"/>
    <n v="81"/>
    <m/>
    <x v="2"/>
  </r>
  <r>
    <n v="45443.818179675924"/>
    <n v="6.22"/>
    <n v="7"/>
    <x v="0"/>
    <n v="81"/>
    <m/>
    <x v="2"/>
  </r>
  <r>
    <n v="45443.818179571761"/>
    <n v="8.74"/>
    <n v="9"/>
    <x v="0"/>
    <n v="81"/>
    <m/>
    <x v="2"/>
  </r>
  <r>
    <n v="45443.818179560185"/>
    <n v="7.14"/>
    <n v="8"/>
    <x v="0"/>
    <n v="81"/>
    <m/>
    <x v="2"/>
  </r>
  <r>
    <n v="45443.818179525464"/>
    <n v="12.9"/>
    <n v="13"/>
    <x v="0"/>
    <n v="81"/>
    <m/>
    <x v="2"/>
  </r>
  <r>
    <n v="45443.818179259259"/>
    <n v="7.79"/>
    <n v="8"/>
    <x v="0"/>
    <n v="81"/>
    <m/>
    <x v="2"/>
  </r>
  <r>
    <n v="45443.818179085647"/>
    <n v="5.24"/>
    <n v="6"/>
    <x v="0"/>
    <n v="81"/>
    <m/>
    <x v="2"/>
  </r>
  <r>
    <n v="45443.818179085647"/>
    <n v="9.17"/>
    <n v="10"/>
    <x v="0"/>
    <n v="81"/>
    <m/>
    <x v="2"/>
  </r>
  <r>
    <n v="45443.818179062502"/>
    <n v="6.33"/>
    <n v="7"/>
    <x v="0"/>
    <n v="81"/>
    <m/>
    <x v="2"/>
  </r>
  <r>
    <n v="45443.818179004629"/>
    <n v="6.28"/>
    <n v="7"/>
    <x v="0"/>
    <n v="81"/>
    <m/>
    <x v="2"/>
  </r>
  <r>
    <n v="45443.818178668982"/>
    <n v="8.98"/>
    <n v="9"/>
    <x v="0"/>
    <n v="81"/>
    <m/>
    <x v="2"/>
  </r>
  <r>
    <n v="45443.818178657406"/>
    <n v="8.4499999999999993"/>
    <n v="9"/>
    <x v="0"/>
    <n v="81"/>
    <m/>
    <x v="2"/>
  </r>
  <r>
    <n v="45443.818178611109"/>
    <n v="5.2"/>
    <n v="6"/>
    <x v="0"/>
    <n v="81"/>
    <m/>
    <x v="2"/>
  </r>
  <r>
    <n v="45443.818178483794"/>
    <n v="6.91"/>
    <n v="7"/>
    <x v="0"/>
    <n v="81"/>
    <m/>
    <x v="2"/>
  </r>
  <r>
    <n v="45443.818178449073"/>
    <n v="9.2100000000000009"/>
    <n v="10"/>
    <x v="0"/>
    <n v="81"/>
    <m/>
    <x v="2"/>
  </r>
  <r>
    <n v="45443.81817820602"/>
    <n v="7.47"/>
    <n v="8"/>
    <x v="0"/>
    <n v="81"/>
    <m/>
    <x v="2"/>
  </r>
  <r>
    <n v="45443.818178194444"/>
    <n v="6.8"/>
    <n v="7"/>
    <x v="0"/>
    <n v="81"/>
    <m/>
    <x v="2"/>
  </r>
  <r>
    <n v="45443.818177951391"/>
    <n v="7.5"/>
    <n v="8"/>
    <x v="0"/>
    <n v="81"/>
    <m/>
    <x v="2"/>
  </r>
  <r>
    <n v="45443.818177789355"/>
    <n v="6.52"/>
    <n v="7"/>
    <x v="0"/>
    <n v="81"/>
    <m/>
    <x v="2"/>
  </r>
  <r>
    <n v="45443.818177581015"/>
    <n v="7.07"/>
    <n v="8"/>
    <x v="0"/>
    <n v="81"/>
    <m/>
    <x v="2"/>
  </r>
  <r>
    <n v="45443.81817752315"/>
    <n v="7.39"/>
    <n v="8"/>
    <x v="0"/>
    <n v="81"/>
    <m/>
    <x v="2"/>
  </r>
  <r>
    <n v="45443.818177129629"/>
    <n v="8.18"/>
    <n v="9"/>
    <x v="0"/>
    <n v="81"/>
    <m/>
    <x v="2"/>
  </r>
  <r>
    <n v="45443.818177083333"/>
    <n v="7.06"/>
    <n v="8"/>
    <x v="0"/>
    <n v="81"/>
    <m/>
    <x v="2"/>
  </r>
  <r>
    <n v="45443.818176817127"/>
    <n v="6.94"/>
    <n v="7"/>
    <x v="0"/>
    <n v="81"/>
    <m/>
    <x v="2"/>
  </r>
  <r>
    <n v="45443.818176643515"/>
    <n v="5.4"/>
    <n v="6"/>
    <x v="0"/>
    <n v="81"/>
    <m/>
    <x v="2"/>
  </r>
  <r>
    <n v="45443.818176388886"/>
    <n v="7.58"/>
    <n v="8"/>
    <x v="0"/>
    <n v="81"/>
    <m/>
    <x v="2"/>
  </r>
  <r>
    <n v="45443.818176307868"/>
    <n v="9.6999999999999993"/>
    <n v="10"/>
    <x v="0"/>
    <n v="81"/>
    <m/>
    <x v="2"/>
  </r>
  <r>
    <n v="45443.818176168985"/>
    <n v="15.88"/>
    <n v="16"/>
    <x v="0"/>
    <n v="81"/>
    <m/>
    <x v="2"/>
  </r>
  <r>
    <n v="45443.8181759375"/>
    <n v="9.1999999999999993"/>
    <n v="10"/>
    <x v="0"/>
    <n v="81"/>
    <m/>
    <x v="2"/>
  </r>
  <r>
    <n v="45443.81817583333"/>
    <n v="11.04"/>
    <n v="12"/>
    <x v="0"/>
    <n v="81"/>
    <m/>
    <x v="2"/>
  </r>
  <r>
    <n v="45443.818175787041"/>
    <n v="6.55"/>
    <n v="7"/>
    <x v="0"/>
    <n v="81"/>
    <m/>
    <x v="2"/>
  </r>
  <r>
    <n v="45443.818175682871"/>
    <n v="12.02"/>
    <n v="13"/>
    <x v="0"/>
    <n v="81"/>
    <m/>
    <x v="2"/>
  </r>
  <r>
    <n v="45443.818175451386"/>
    <n v="8.59"/>
    <n v="9"/>
    <x v="0"/>
    <n v="81"/>
    <m/>
    <x v="2"/>
  </r>
  <r>
    <n v="45443.818175335648"/>
    <n v="9.68"/>
    <n v="10"/>
    <x v="0"/>
    <n v="81"/>
    <m/>
    <x v="2"/>
  </r>
  <r>
    <n v="45443.818175289351"/>
    <n v="8.06"/>
    <n v="9"/>
    <x v="0"/>
    <n v="81"/>
    <m/>
    <x v="2"/>
  </r>
  <r>
    <n v="45443.818175115739"/>
    <n v="9.64"/>
    <n v="10"/>
    <x v="0"/>
    <n v="81"/>
    <m/>
    <x v="2"/>
  </r>
  <r>
    <n v="45443.818174837965"/>
    <n v="6.55"/>
    <n v="7"/>
    <x v="0"/>
    <n v="81"/>
    <m/>
    <x v="2"/>
  </r>
  <r>
    <n v="45443.818174814813"/>
    <n v="8.14"/>
    <n v="9"/>
    <x v="0"/>
    <n v="81"/>
    <m/>
    <x v="2"/>
  </r>
  <r>
    <n v="45443.818174699074"/>
    <n v="13.87"/>
    <n v="14"/>
    <x v="0"/>
    <n v="81"/>
    <m/>
    <x v="2"/>
  </r>
  <r>
    <n v="45443.8181744213"/>
    <n v="8.44"/>
    <n v="9"/>
    <x v="0"/>
    <n v="81"/>
    <m/>
    <x v="2"/>
  </r>
  <r>
    <n v="45443.818174409724"/>
    <n v="8.4600000000000009"/>
    <n v="9"/>
    <x v="0"/>
    <n v="81"/>
    <m/>
    <x v="2"/>
  </r>
  <r>
    <n v="45443.818174155094"/>
    <n v="19.82"/>
    <n v="20"/>
    <x v="0"/>
    <n v="81"/>
    <m/>
    <x v="2"/>
  </r>
  <r>
    <n v="45443.818174131942"/>
    <n v="9.49"/>
    <n v="10"/>
    <x v="0"/>
    <n v="81"/>
    <m/>
    <x v="2"/>
  </r>
  <r>
    <n v="45443.818173958331"/>
    <n v="11.74"/>
    <n v="12"/>
    <x v="0"/>
    <n v="81"/>
    <m/>
    <x v="2"/>
  </r>
  <r>
    <n v="45443.818173622683"/>
    <n v="8.14"/>
    <n v="9"/>
    <x v="0"/>
    <n v="81"/>
    <m/>
    <x v="2"/>
  </r>
  <r>
    <n v="45443.818173564818"/>
    <n v="8.6300000000000008"/>
    <n v="9"/>
    <x v="0"/>
    <n v="81"/>
    <m/>
    <x v="2"/>
  </r>
  <r>
    <n v="45443.818173553242"/>
    <n v="5.0599999999999996"/>
    <n v="6"/>
    <x v="0"/>
    <n v="81"/>
    <m/>
    <x v="2"/>
  </r>
  <r>
    <n v="45443.818173148145"/>
    <n v="7.6"/>
    <n v="8"/>
    <x v="0"/>
    <n v="81"/>
    <m/>
    <x v="2"/>
  </r>
  <r>
    <n v="45443.818173125001"/>
    <n v="6.76"/>
    <n v="7"/>
    <x v="0"/>
    <n v="81"/>
    <m/>
    <x v="2"/>
  </r>
  <r>
    <n v="45443.818173101849"/>
    <n v="19.100000000000001"/>
    <n v="20"/>
    <x v="0"/>
    <n v="81"/>
    <m/>
    <x v="2"/>
  </r>
  <r>
    <n v="45443.818172951389"/>
    <n v="6.67"/>
    <n v="7"/>
    <x v="0"/>
    <n v="81"/>
    <m/>
    <x v="2"/>
  </r>
  <r>
    <n v="45443.818172847219"/>
    <n v="31.38"/>
    <n v="32"/>
    <x v="0"/>
    <n v="81"/>
    <m/>
    <x v="2"/>
  </r>
  <r>
    <n v="45443.81817269676"/>
    <n v="12.38"/>
    <n v="13"/>
    <x v="0"/>
    <n v="81"/>
    <m/>
    <x v="2"/>
  </r>
  <r>
    <n v="45443.818172511572"/>
    <n v="8.58"/>
    <n v="9"/>
    <x v="0"/>
    <n v="81"/>
    <m/>
    <x v="2"/>
  </r>
  <r>
    <n v="45443.818172500003"/>
    <n v="5.45"/>
    <n v="6"/>
    <x v="0"/>
    <n v="81"/>
    <m/>
    <x v="2"/>
  </r>
  <r>
    <n v="45443.818172071762"/>
    <n v="8.1199999999999992"/>
    <n v="9"/>
    <x v="0"/>
    <n v="81"/>
    <m/>
    <x v="2"/>
  </r>
  <r>
    <n v="45443.818172025465"/>
    <n v="6.42"/>
    <n v="7"/>
    <x v="0"/>
    <n v="81"/>
    <m/>
    <x v="2"/>
  </r>
  <r>
    <n v="45443.818172025465"/>
    <n v="6.92"/>
    <n v="7"/>
    <x v="0"/>
    <n v="81"/>
    <m/>
    <x v="2"/>
  </r>
  <r>
    <n v="45443.818171793981"/>
    <n v="7.42"/>
    <n v="8"/>
    <x v="0"/>
    <n v="81"/>
    <m/>
    <x v="2"/>
  </r>
  <r>
    <n v="45443.818171574072"/>
    <n v="6.9"/>
    <n v="7"/>
    <x v="0"/>
    <n v="81"/>
    <m/>
    <x v="2"/>
  </r>
  <r>
    <n v="45443.818171539351"/>
    <n v="8.93"/>
    <n v="9"/>
    <x v="0"/>
    <n v="81"/>
    <m/>
    <x v="2"/>
  </r>
  <r>
    <n v="45443.818171516206"/>
    <n v="8.1199999999999992"/>
    <n v="9"/>
    <x v="0"/>
    <n v="81"/>
    <m/>
    <x v="2"/>
  </r>
  <r>
    <n v="45443.81817140046"/>
    <n v="5.61"/>
    <n v="6"/>
    <x v="0"/>
    <n v="81"/>
    <m/>
    <x v="2"/>
  </r>
  <r>
    <n v="45443.818171053237"/>
    <n v="7.17"/>
    <n v="8"/>
    <x v="0"/>
    <n v="81"/>
    <m/>
    <x v="2"/>
  </r>
  <r>
    <n v="45443.818171041668"/>
    <n v="6.15"/>
    <n v="7"/>
    <x v="0"/>
    <n v="81"/>
    <m/>
    <x v="2"/>
  </r>
  <r>
    <n v="45443.818170972219"/>
    <n v="8.59"/>
    <n v="9"/>
    <x v="0"/>
    <n v="81"/>
    <m/>
    <x v="2"/>
  </r>
  <r>
    <n v="45443.818170763887"/>
    <n v="8.44"/>
    <n v="9"/>
    <x v="0"/>
    <n v="81"/>
    <m/>
    <x v="2"/>
  </r>
  <r>
    <n v="45443.818170601851"/>
    <n v="6.62"/>
    <n v="7"/>
    <x v="0"/>
    <n v="81"/>
    <m/>
    <x v="2"/>
  </r>
  <r>
    <n v="45443.81817056713"/>
    <n v="8.9700000000000006"/>
    <n v="9"/>
    <x v="0"/>
    <n v="81"/>
    <m/>
    <x v="2"/>
  </r>
  <r>
    <n v="45443.818170266204"/>
    <n v="9.4"/>
    <n v="10"/>
    <x v="0"/>
    <n v="81"/>
    <m/>
    <x v="2"/>
  </r>
  <r>
    <n v="45443.818170150465"/>
    <n v="10.119999999999999"/>
    <n v="11"/>
    <x v="0"/>
    <n v="81"/>
    <m/>
    <x v="2"/>
  </r>
  <r>
    <n v="45443.818169814818"/>
    <n v="8.5500000000000007"/>
    <n v="9"/>
    <x v="0"/>
    <n v="81"/>
    <m/>
    <x v="2"/>
  </r>
  <r>
    <n v="45443.818169722224"/>
    <n v="8.0399999999999991"/>
    <n v="9"/>
    <x v="0"/>
    <n v="81"/>
    <m/>
    <x v="2"/>
  </r>
  <r>
    <n v="45443.818169560182"/>
    <n v="10.119999999999999"/>
    <n v="11"/>
    <x v="0"/>
    <n v="81"/>
    <m/>
    <x v="2"/>
  </r>
  <r>
    <n v="45443.818169351849"/>
    <n v="8.7899999999999991"/>
    <n v="9"/>
    <x v="0"/>
    <n v="81"/>
    <m/>
    <x v="2"/>
  </r>
  <r>
    <n v="45443.81816923611"/>
    <n v="9.4600000000000009"/>
    <n v="10"/>
    <x v="0"/>
    <n v="81"/>
    <m/>
    <x v="2"/>
  </r>
  <r>
    <n v="45443.818169050923"/>
    <n v="10.210000000000001"/>
    <n v="11"/>
    <x v="0"/>
    <n v="81"/>
    <m/>
    <x v="2"/>
  </r>
  <r>
    <n v="45443.818168715276"/>
    <n v="6.23"/>
    <n v="7"/>
    <x v="0"/>
    <n v="81"/>
    <m/>
    <x v="2"/>
  </r>
  <r>
    <n v="45443.818168599537"/>
    <n v="9.9499999999999993"/>
    <n v="10"/>
    <x v="0"/>
    <n v="81"/>
    <m/>
    <x v="2"/>
  </r>
  <r>
    <n v="45443.818168518519"/>
    <n v="7.52"/>
    <n v="8"/>
    <x v="0"/>
    <n v="81"/>
    <m/>
    <x v="2"/>
  </r>
  <r>
    <n v="45443.818168437501"/>
    <n v="11.3"/>
    <n v="12"/>
    <x v="0"/>
    <n v="81"/>
    <m/>
    <x v="2"/>
  </r>
  <r>
    <n v="45443.818168229169"/>
    <n v="8.33"/>
    <n v="9"/>
    <x v="0"/>
    <n v="81"/>
    <m/>
    <x v="2"/>
  </r>
  <r>
    <n v="45443.818168171296"/>
    <n v="8.36"/>
    <n v="9"/>
    <x v="0"/>
    <n v="81"/>
    <m/>
    <x v="2"/>
  </r>
  <r>
    <n v="45443.818168124999"/>
    <n v="15.81"/>
    <n v="16"/>
    <x v="0"/>
    <n v="81"/>
    <m/>
    <x v="2"/>
  </r>
  <r>
    <n v="45443.818168032405"/>
    <n v="8.7799999999999994"/>
    <n v="9"/>
    <x v="0"/>
    <n v="81"/>
    <m/>
    <x v="2"/>
  </r>
  <r>
    <n v="45443.818167893522"/>
    <n v="11.03"/>
    <n v="12"/>
    <x v="0"/>
    <n v="81"/>
    <m/>
    <x v="2"/>
  </r>
  <r>
    <n v="45443.818167696758"/>
    <n v="7.96"/>
    <n v="8"/>
    <x v="0"/>
    <n v="81"/>
    <m/>
    <x v="2"/>
  </r>
  <r>
    <n v="45443.818167592595"/>
    <n v="8.89"/>
    <n v="9"/>
    <x v="0"/>
    <n v="81"/>
    <m/>
    <x v="2"/>
  </r>
  <r>
    <n v="45443.818167581019"/>
    <n v="9.34"/>
    <n v="10"/>
    <x v="0"/>
    <n v="81"/>
    <m/>
    <x v="2"/>
  </r>
  <r>
    <n v="45443.818167395832"/>
    <n v="7.31"/>
    <n v="8"/>
    <x v="0"/>
    <n v="81"/>
    <m/>
    <x v="2"/>
  </r>
  <r>
    <n v="45443.818167256948"/>
    <n v="6.35"/>
    <n v="7"/>
    <x v="0"/>
    <n v="81"/>
    <m/>
    <x v="2"/>
  </r>
  <r>
    <n v="45443.818167118057"/>
    <n v="9.07"/>
    <n v="10"/>
    <x v="0"/>
    <n v="81"/>
    <m/>
    <x v="2"/>
  </r>
  <r>
    <n v="45443.818167106481"/>
    <n v="6.82"/>
    <n v="7"/>
    <x v="0"/>
    <n v="81"/>
    <m/>
    <x v="2"/>
  </r>
  <r>
    <n v="45443.818166886573"/>
    <n v="8.93"/>
    <n v="9"/>
    <x v="0"/>
    <n v="81"/>
    <m/>
    <x v="2"/>
  </r>
  <r>
    <n v="45443.818166886573"/>
    <n v="7.55"/>
    <n v="8"/>
    <x v="0"/>
    <n v="81"/>
    <m/>
    <x v="2"/>
  </r>
  <r>
    <n v="45443.818166712961"/>
    <n v="9.06"/>
    <n v="10"/>
    <x v="0"/>
    <n v="81"/>
    <m/>
    <x v="2"/>
  </r>
  <r>
    <n v="45443.818166631943"/>
    <n v="5.32"/>
    <n v="6"/>
    <x v="0"/>
    <n v="81"/>
    <m/>
    <x v="2"/>
  </r>
  <r>
    <n v="45443.818166446756"/>
    <n v="7.27"/>
    <n v="8"/>
    <x v="0"/>
    <n v="81"/>
    <m/>
    <x v="2"/>
  </r>
  <r>
    <n v="45443.818166377314"/>
    <n v="8.18"/>
    <n v="9"/>
    <x v="0"/>
    <n v="81"/>
    <m/>
    <x v="2"/>
  </r>
  <r>
    <n v="45443.818166215278"/>
    <n v="8.82"/>
    <n v="9"/>
    <x v="0"/>
    <n v="81"/>
    <m/>
    <x v="2"/>
  </r>
  <r>
    <n v="45443.818165983794"/>
    <n v="7.36"/>
    <n v="8"/>
    <x v="0"/>
    <n v="81"/>
    <m/>
    <x v="2"/>
  </r>
  <r>
    <n v="45443.818165914352"/>
    <n v="6.82"/>
    <n v="7"/>
    <x v="0"/>
    <n v="81"/>
    <m/>
    <x v="2"/>
  </r>
  <r>
    <n v="45443.818165555553"/>
    <n v="7.06"/>
    <n v="8"/>
    <x v="0"/>
    <n v="81"/>
    <m/>
    <x v="2"/>
  </r>
  <r>
    <n v="45443.818165462966"/>
    <n v="7.63"/>
    <n v="8"/>
    <x v="0"/>
    <n v="81"/>
    <m/>
    <x v="2"/>
  </r>
  <r>
    <n v="45443.818165358796"/>
    <n v="7.29"/>
    <n v="8"/>
    <x v="0"/>
    <n v="81"/>
    <m/>
    <x v="2"/>
  </r>
  <r>
    <n v="45443.818164976852"/>
    <n v="7.42"/>
    <n v="8"/>
    <x v="0"/>
    <n v="81"/>
    <m/>
    <x v="2"/>
  </r>
  <r>
    <n v="45443.81816490741"/>
    <n v="9.93"/>
    <n v="10"/>
    <x v="0"/>
    <n v="81"/>
    <m/>
    <x v="2"/>
  </r>
  <r>
    <n v="45443.818164675926"/>
    <n v="11.06"/>
    <n v="12"/>
    <x v="0"/>
    <n v="81"/>
    <m/>
    <x v="2"/>
  </r>
  <r>
    <n v="45443.818164340279"/>
    <n v="8.0299999999999994"/>
    <n v="9"/>
    <x v="0"/>
    <n v="81"/>
    <m/>
    <x v="2"/>
  </r>
  <r>
    <n v="45443.818164247685"/>
    <n v="6.97"/>
    <n v="7"/>
    <x v="0"/>
    <n v="81"/>
    <m/>
    <x v="2"/>
  </r>
  <r>
    <n v="45443.818164143522"/>
    <n v="10.65"/>
    <n v="11"/>
    <x v="0"/>
    <n v="81"/>
    <m/>
    <x v="2"/>
  </r>
  <r>
    <n v="45443.818163888885"/>
    <n v="9.19"/>
    <n v="10"/>
    <x v="0"/>
    <n v="81"/>
    <m/>
    <x v="2"/>
  </r>
  <r>
    <n v="45443.818163807868"/>
    <n v="6.94"/>
    <n v="7"/>
    <x v="0"/>
    <n v="81"/>
    <m/>
    <x v="2"/>
  </r>
  <r>
    <n v="45443.818163692129"/>
    <n v="9.3800000000000008"/>
    <n v="10"/>
    <x v="0"/>
    <n v="81"/>
    <m/>
    <x v="2"/>
  </r>
  <r>
    <n v="45443.818163645832"/>
    <n v="5.56"/>
    <n v="6"/>
    <x v="0"/>
    <n v="81"/>
    <m/>
    <x v="2"/>
  </r>
  <r>
    <n v="45443.818163356482"/>
    <n v="5.49"/>
    <n v="6"/>
    <x v="0"/>
    <n v="81"/>
    <m/>
    <x v="2"/>
  </r>
  <r>
    <n v="45443.818163252312"/>
    <n v="9.35"/>
    <n v="10"/>
    <x v="0"/>
    <n v="81"/>
    <m/>
    <x v="2"/>
  </r>
  <r>
    <n v="45443.818163229167"/>
    <n v="7.38"/>
    <n v="8"/>
    <x v="0"/>
    <n v="81"/>
    <m/>
    <x v="2"/>
  </r>
  <r>
    <n v="45443.818163009259"/>
    <n v="43.22"/>
    <n v="44"/>
    <x v="0"/>
    <n v="81"/>
    <m/>
    <x v="2"/>
  </r>
  <r>
    <n v="45443.818162962962"/>
    <n v="10.32"/>
    <n v="11"/>
    <x v="0"/>
    <n v="81"/>
    <m/>
    <x v="2"/>
  </r>
  <r>
    <n v="45443.818162881944"/>
    <n v="10.88"/>
    <n v="11"/>
    <x v="0"/>
    <n v="81"/>
    <m/>
    <x v="2"/>
  </r>
  <r>
    <n v="45443.818162754629"/>
    <n v="5.25"/>
    <n v="6"/>
    <x v="0"/>
    <n v="81"/>
    <m/>
    <x v="2"/>
  </r>
  <r>
    <n v="45443.818162511576"/>
    <n v="7.59"/>
    <n v="8"/>
    <x v="0"/>
    <n v="81"/>
    <m/>
    <x v="2"/>
  </r>
  <r>
    <n v="45443.818162465279"/>
    <n v="19.079999999999998"/>
    <n v="20"/>
    <x v="0"/>
    <n v="81"/>
    <m/>
    <x v="2"/>
  </r>
  <r>
    <n v="45443.818162083335"/>
    <n v="8.24"/>
    <n v="9"/>
    <x v="0"/>
    <n v="81"/>
    <m/>
    <x v="2"/>
  </r>
  <r>
    <n v="45443.818162083335"/>
    <n v="5.55"/>
    <n v="6"/>
    <x v="0"/>
    <n v="81"/>
    <m/>
    <x v="2"/>
  </r>
  <r>
    <n v="45443.818161805553"/>
    <n v="11"/>
    <n v="12"/>
    <x v="0"/>
    <n v="81"/>
    <m/>
    <x v="2"/>
  </r>
  <r>
    <n v="45443.818161655094"/>
    <n v="7.35"/>
    <n v="8"/>
    <x v="0"/>
    <n v="81"/>
    <m/>
    <x v="2"/>
  </r>
  <r>
    <n v="45443.818161643518"/>
    <n v="10.9"/>
    <n v="11"/>
    <x v="0"/>
    <n v="81"/>
    <m/>
    <x v="2"/>
  </r>
  <r>
    <n v="45443.818161354167"/>
    <n v="9.24"/>
    <n v="10"/>
    <x v="0"/>
    <n v="81"/>
    <m/>
    <x v="2"/>
  </r>
  <r>
    <n v="45443.81816130787"/>
    <n v="7.29"/>
    <n v="8"/>
    <x v="0"/>
    <n v="81"/>
    <m/>
    <x v="2"/>
  </r>
  <r>
    <n v="45443.818161099538"/>
    <n v="10.73"/>
    <n v="11"/>
    <x v="0"/>
    <n v="81"/>
    <m/>
    <x v="2"/>
  </r>
  <r>
    <n v="45443.818160879629"/>
    <n v="7.12"/>
    <n v="8"/>
    <x v="0"/>
    <n v="81"/>
    <m/>
    <x v="2"/>
  </r>
  <r>
    <n v="45443.818160868053"/>
    <n v="7.41"/>
    <n v="8"/>
    <x v="0"/>
    <n v="81"/>
    <m/>
    <x v="2"/>
  </r>
  <r>
    <n v="45443.818160856485"/>
    <n v="7.93"/>
    <n v="8"/>
    <x v="0"/>
    <n v="81"/>
    <m/>
    <x v="2"/>
  </r>
  <r>
    <n v="45443.818160428244"/>
    <n v="8.4499999999999993"/>
    <n v="9"/>
    <x v="0"/>
    <n v="81"/>
    <m/>
    <x v="2"/>
  </r>
  <r>
    <n v="45443.818160405091"/>
    <n v="10.31"/>
    <n v="11"/>
    <x v="0"/>
    <n v="81"/>
    <m/>
    <x v="2"/>
  </r>
  <r>
    <n v="45443.818160405091"/>
    <n v="5.72"/>
    <n v="6"/>
    <x v="0"/>
    <n v="81"/>
    <m/>
    <x v="2"/>
  </r>
  <r>
    <n v="45443.818160370371"/>
    <n v="7.5"/>
    <n v="8"/>
    <x v="0"/>
    <n v="81"/>
    <m/>
    <x v="2"/>
  </r>
  <r>
    <n v="45443.818160011571"/>
    <n v="10.07"/>
    <n v="11"/>
    <x v="0"/>
    <n v="81"/>
    <m/>
    <x v="2"/>
  </r>
  <r>
    <n v="45443.818159953706"/>
    <n v="7.29"/>
    <n v="8"/>
    <x v="0"/>
    <n v="81"/>
    <m/>
    <x v="2"/>
  </r>
  <r>
    <n v="45443.818159907409"/>
    <n v="7.54"/>
    <n v="8"/>
    <x v="0"/>
    <n v="81"/>
    <m/>
    <x v="2"/>
  </r>
  <r>
    <n v="45443.818159768518"/>
    <n v="6.32"/>
    <n v="7"/>
    <x v="0"/>
    <n v="81"/>
    <m/>
    <x v="2"/>
  </r>
  <r>
    <n v="45443.818159479168"/>
    <n v="7"/>
    <n v="8"/>
    <x v="0"/>
    <n v="81"/>
    <m/>
    <x v="2"/>
  </r>
  <r>
    <n v="45443.818159421295"/>
    <n v="5.53"/>
    <n v="6"/>
    <x v="0"/>
    <n v="81"/>
    <m/>
    <x v="2"/>
  </r>
  <r>
    <n v="45443.818159328701"/>
    <n v="6.6"/>
    <n v="7"/>
    <x v="0"/>
    <n v="81"/>
    <m/>
    <x v="2"/>
  </r>
  <r>
    <n v="45443.818159085647"/>
    <n v="7.02"/>
    <n v="8"/>
    <x v="0"/>
    <n v="81"/>
    <m/>
    <x v="2"/>
  </r>
  <r>
    <n v="45443.81815890046"/>
    <n v="5.37"/>
    <n v="6"/>
    <x v="0"/>
    <n v="81"/>
    <m/>
    <x v="2"/>
  </r>
  <r>
    <n v="45443.81815890046"/>
    <n v="7.09"/>
    <n v="8"/>
    <x v="0"/>
    <n v="81"/>
    <m/>
    <x v="2"/>
  </r>
  <r>
    <n v="45443.818158622686"/>
    <n v="8.24"/>
    <n v="9"/>
    <x v="0"/>
    <n v="81"/>
    <m/>
    <x v="2"/>
  </r>
  <r>
    <n v="45443.818158472219"/>
    <n v="7.53"/>
    <n v="8"/>
    <x v="0"/>
    <n v="81"/>
    <m/>
    <x v="2"/>
  </r>
  <r>
    <n v="45443.8181581713"/>
    <n v="6.06"/>
    <n v="7"/>
    <x v="0"/>
    <n v="81"/>
    <m/>
    <x v="2"/>
  </r>
  <r>
    <n v="45443.818157939815"/>
    <n v="7.61"/>
    <n v="8"/>
    <x v="0"/>
    <n v="81"/>
    <m/>
    <x v="2"/>
  </r>
  <r>
    <n v="45443.818157766204"/>
    <n v="7.42"/>
    <n v="8"/>
    <x v="0"/>
    <n v="81"/>
    <m/>
    <x v="2"/>
  </r>
  <r>
    <n v="45443.818157604168"/>
    <n v="6.94"/>
    <n v="7"/>
    <x v="0"/>
    <n v="81"/>
    <m/>
    <x v="2"/>
  </r>
  <r>
    <n v="45443.818157534719"/>
    <n v="10.039999999999999"/>
    <n v="11"/>
    <x v="0"/>
    <n v="81"/>
    <m/>
    <x v="2"/>
  </r>
  <r>
    <n v="45443.818157141206"/>
    <n v="7.71"/>
    <n v="8"/>
    <x v="0"/>
    <n v="81"/>
    <m/>
    <x v="2"/>
  </r>
  <r>
    <n v="45443.818157048612"/>
    <n v="5.4"/>
    <n v="6"/>
    <x v="0"/>
    <n v="81"/>
    <m/>
    <x v="2"/>
  </r>
  <r>
    <n v="45443.818156967594"/>
    <n v="7.12"/>
    <n v="8"/>
    <x v="0"/>
    <n v="81"/>
    <m/>
    <x v="2"/>
  </r>
  <r>
    <n v="45443.818156701389"/>
    <n v="9.75"/>
    <n v="10"/>
    <x v="0"/>
    <n v="81"/>
    <m/>
    <x v="2"/>
  </r>
  <r>
    <n v="45443.818156689813"/>
    <n v="6.87"/>
    <n v="7"/>
    <x v="0"/>
    <n v="81"/>
    <m/>
    <x v="2"/>
  </r>
  <r>
    <n v="45443.818156631947"/>
    <n v="10.119999999999999"/>
    <n v="11"/>
    <x v="0"/>
    <n v="81"/>
    <m/>
    <x v="2"/>
  </r>
  <r>
    <n v="45443.818156516201"/>
    <n v="7.15"/>
    <n v="8"/>
    <x v="0"/>
    <n v="81"/>
    <m/>
    <x v="2"/>
  </r>
  <r>
    <n v="45443.818156504632"/>
    <n v="8.07"/>
    <n v="9"/>
    <x v="0"/>
    <n v="81"/>
    <m/>
    <x v="2"/>
  </r>
  <r>
    <n v="45443.818156273148"/>
    <n v="9.65"/>
    <n v="10"/>
    <x v="0"/>
    <n v="81"/>
    <m/>
    <x v="2"/>
  </r>
  <r>
    <n v="45443.818156215275"/>
    <n v="8.09"/>
    <n v="9"/>
    <x v="0"/>
    <n v="81"/>
    <m/>
    <x v="2"/>
  </r>
  <r>
    <n v="45443.818156168978"/>
    <n v="8.23"/>
    <n v="9"/>
    <x v="0"/>
    <n v="81"/>
    <m/>
    <x v="2"/>
  </r>
  <r>
    <n v="45443.818156053239"/>
    <n v="9.34"/>
    <n v="10"/>
    <x v="0"/>
    <n v="81"/>
    <m/>
    <x v="2"/>
  </r>
  <r>
    <n v="45443.818156041663"/>
    <n v="9.7100000000000009"/>
    <n v="10"/>
    <x v="0"/>
    <n v="81"/>
    <m/>
    <x v="2"/>
  </r>
  <r>
    <n v="45443.818155891204"/>
    <n v="6.98"/>
    <n v="7"/>
    <x v="0"/>
    <n v="81"/>
    <m/>
    <x v="2"/>
  </r>
  <r>
    <n v="45443.818155810186"/>
    <n v="7.5"/>
    <n v="8"/>
    <x v="0"/>
    <n v="81"/>
    <m/>
    <x v="2"/>
  </r>
  <r>
    <n v="45443.818155682871"/>
    <n v="6.79"/>
    <n v="7"/>
    <x v="0"/>
    <n v="81"/>
    <m/>
    <x v="2"/>
  </r>
  <r>
    <n v="45443.818155578701"/>
    <n v="11.31"/>
    <n v="12"/>
    <x v="0"/>
    <n v="81"/>
    <m/>
    <x v="2"/>
  </r>
  <r>
    <n v="45443.818155567133"/>
    <n v="6.98"/>
    <n v="7"/>
    <x v="0"/>
    <n v="81"/>
    <m/>
    <x v="2"/>
  </r>
  <r>
    <n v="45443.818155474539"/>
    <n v="7.55"/>
    <n v="8"/>
    <x v="0"/>
    <n v="81"/>
    <m/>
    <x v="2"/>
  </r>
  <r>
    <n v="45443.818155358793"/>
    <n v="7.42"/>
    <n v="8"/>
    <x v="0"/>
    <n v="81"/>
    <m/>
    <x v="2"/>
  </r>
  <r>
    <n v="45443.818155196757"/>
    <n v="5.17"/>
    <n v="6"/>
    <x v="0"/>
    <n v="81"/>
    <m/>
    <x v="2"/>
  </r>
  <r>
    <n v="45443.818155092595"/>
    <n v="7.57"/>
    <n v="8"/>
    <x v="0"/>
    <n v="81"/>
    <m/>
    <x v="2"/>
  </r>
  <r>
    <n v="45443.818155057874"/>
    <n v="5.45"/>
    <n v="6"/>
    <x v="0"/>
    <n v="81"/>
    <m/>
    <x v="2"/>
  </r>
  <r>
    <n v="45443.818154756947"/>
    <n v="6.68"/>
    <n v="7"/>
    <x v="0"/>
    <n v="81"/>
    <m/>
    <x v="2"/>
  </r>
  <r>
    <n v="45443.818154375003"/>
    <n v="6.47"/>
    <n v="7"/>
    <x v="0"/>
    <n v="81"/>
    <m/>
    <x v="2"/>
  </r>
  <r>
    <n v="45443.818154108798"/>
    <n v="6.65"/>
    <n v="7"/>
    <x v="0"/>
    <n v="81"/>
    <m/>
    <x v="2"/>
  </r>
  <r>
    <n v="45443.818153807872"/>
    <n v="6.76"/>
    <n v="7"/>
    <x v="0"/>
    <n v="81"/>
    <m/>
    <x v="2"/>
  </r>
  <r>
    <n v="45443.818153668981"/>
    <n v="7.21"/>
    <n v="8"/>
    <x v="0"/>
    <n v="81"/>
    <m/>
    <x v="2"/>
  </r>
  <r>
    <n v="45443.818153263892"/>
    <n v="7.24"/>
    <n v="8"/>
    <x v="0"/>
    <n v="81"/>
    <m/>
    <x v="2"/>
  </r>
  <r>
    <n v="45443.818153182867"/>
    <n v="5.63"/>
    <n v="6"/>
    <x v="0"/>
    <n v="81"/>
    <m/>
    <x v="2"/>
  </r>
  <r>
    <n v="45443.818152974534"/>
    <n v="7.41"/>
    <n v="8"/>
    <x v="0"/>
    <n v="81"/>
    <m/>
    <x v="2"/>
  </r>
  <r>
    <n v="45443.818152754633"/>
    <n v="5.38"/>
    <n v="6"/>
    <x v="0"/>
    <n v="81"/>
    <m/>
    <x v="2"/>
  </r>
  <r>
    <n v="45443.818152719905"/>
    <n v="7.04"/>
    <n v="8"/>
    <x v="0"/>
    <n v="81"/>
    <m/>
    <x v="2"/>
  </r>
  <r>
    <n v="45443.818152500004"/>
    <n v="7.47"/>
    <n v="8"/>
    <x v="0"/>
    <n v="81"/>
    <m/>
    <x v="2"/>
  </r>
  <r>
    <n v="45443.818152488428"/>
    <n v="6.59"/>
    <n v="7"/>
    <x v="0"/>
    <n v="81"/>
    <m/>
    <x v="2"/>
  </r>
  <r>
    <n v="45443.818152326392"/>
    <n v="11.09"/>
    <n v="12"/>
    <x v="0"/>
    <n v="81"/>
    <m/>
    <x v="2"/>
  </r>
  <r>
    <n v="45443.818152222222"/>
    <n v="6.78"/>
    <n v="7"/>
    <x v="0"/>
    <n v="81"/>
    <m/>
    <x v="2"/>
  </r>
  <r>
    <n v="45443.818152118052"/>
    <n v="7.49"/>
    <n v="8"/>
    <x v="0"/>
    <n v="81"/>
    <m/>
    <x v="2"/>
  </r>
  <r>
    <n v="45443.818152083331"/>
    <n v="7.41"/>
    <n v="8"/>
    <x v="0"/>
    <n v="81"/>
    <m/>
    <x v="2"/>
  </r>
  <r>
    <n v="45443.818151701387"/>
    <n v="8.36"/>
    <n v="9"/>
    <x v="0"/>
    <n v="81"/>
    <m/>
    <x v="2"/>
  </r>
  <r>
    <n v="45443.818151689811"/>
    <n v="5.38"/>
    <n v="6"/>
    <x v="0"/>
    <n v="81"/>
    <m/>
    <x v="2"/>
  </r>
  <r>
    <n v="45443.81815165509"/>
    <n v="7.05"/>
    <n v="8"/>
    <x v="0"/>
    <n v="81"/>
    <m/>
    <x v="2"/>
  </r>
  <r>
    <n v="45443.818151354164"/>
    <n v="6.53"/>
    <n v="7"/>
    <x v="0"/>
    <n v="81"/>
    <m/>
    <x v="2"/>
  </r>
  <r>
    <n v="45443.818151273146"/>
    <n v="10.71"/>
    <n v="11"/>
    <x v="0"/>
    <n v="81"/>
    <m/>
    <x v="2"/>
  </r>
  <r>
    <n v="45443.818151238425"/>
    <n v="6.05"/>
    <n v="7"/>
    <x v="0"/>
    <n v="81"/>
    <m/>
    <x v="2"/>
  </r>
  <r>
    <n v="45443.818150960651"/>
    <n v="7.03"/>
    <n v="8"/>
    <x v="0"/>
    <n v="81"/>
    <m/>
    <x v="2"/>
  </r>
  <r>
    <n v="45443.818150960651"/>
    <n v="9.25"/>
    <n v="10"/>
    <x v="0"/>
    <n v="81"/>
    <m/>
    <x v="2"/>
  </r>
  <r>
    <n v="45443.81815082176"/>
    <n v="6.35"/>
    <n v="7"/>
    <x v="0"/>
    <n v="81"/>
    <m/>
    <x v="2"/>
  </r>
  <r>
    <n v="45443.81815053241"/>
    <n v="7.83"/>
    <n v="8"/>
    <x v="0"/>
    <n v="81"/>
    <m/>
    <x v="2"/>
  </r>
  <r>
    <n v="45443.818150509258"/>
    <n v="7.9"/>
    <n v="8"/>
    <x v="0"/>
    <n v="81"/>
    <m/>
    <x v="2"/>
  </r>
  <r>
    <n v="45443.818150451392"/>
    <n v="6.87"/>
    <n v="7"/>
    <x v="0"/>
    <n v="81"/>
    <m/>
    <x v="2"/>
  </r>
  <r>
    <n v="45443.818150081017"/>
    <n v="6.84"/>
    <n v="7"/>
    <x v="0"/>
    <n v="81"/>
    <m/>
    <x v="2"/>
  </r>
  <r>
    <n v="45443.818150057872"/>
    <n v="7.89"/>
    <n v="8"/>
    <x v="0"/>
    <n v="81"/>
    <m/>
    <x v="2"/>
  </r>
  <r>
    <n v="45443.818150011575"/>
    <n v="7.64"/>
    <n v="8"/>
    <x v="0"/>
    <n v="81"/>
    <m/>
    <x v="2"/>
  </r>
  <r>
    <n v="45443.818149942126"/>
    <n v="10.57"/>
    <n v="11"/>
    <x v="0"/>
    <n v="81"/>
    <m/>
    <x v="2"/>
  </r>
  <r>
    <n v="45443.818149560182"/>
    <n v="8.49"/>
    <n v="9"/>
    <x v="0"/>
    <n v="81"/>
    <m/>
    <x v="2"/>
  </r>
  <r>
    <n v="45443.818149502316"/>
    <n v="10"/>
    <n v="10"/>
    <x v="0"/>
    <n v="81"/>
    <m/>
    <x v="2"/>
  </r>
  <r>
    <n v="45443.818149467596"/>
    <n v="5.27"/>
    <n v="6"/>
    <x v="0"/>
    <n v="81"/>
    <m/>
    <x v="2"/>
  </r>
  <r>
    <n v="45443.81814938657"/>
    <n v="8.32"/>
    <n v="9"/>
    <x v="0"/>
    <n v="81"/>
    <m/>
    <x v="2"/>
  </r>
  <r>
    <n v="45443.818149328705"/>
    <n v="6.7"/>
    <n v="7"/>
    <x v="0"/>
    <n v="81"/>
    <m/>
    <x v="2"/>
  </r>
  <r>
    <n v="45443.818149039354"/>
    <n v="9"/>
    <n v="10"/>
    <x v="0"/>
    <n v="81"/>
    <m/>
    <x v="2"/>
  </r>
  <r>
    <n v="45443.818149016202"/>
    <n v="8.26"/>
    <n v="9"/>
    <x v="0"/>
    <n v="81"/>
    <m/>
    <x v="2"/>
  </r>
  <r>
    <n v="45443.818148935185"/>
    <n v="7.21"/>
    <n v="8"/>
    <x v="0"/>
    <n v="81"/>
    <m/>
    <x v="2"/>
  </r>
  <r>
    <n v="45443.818148888888"/>
    <n v="8.9"/>
    <n v="9"/>
    <x v="0"/>
    <n v="81"/>
    <m/>
    <x v="2"/>
  </r>
  <r>
    <n v="45443.818148784725"/>
    <n v="6.93"/>
    <n v="7"/>
    <x v="0"/>
    <n v="81"/>
    <m/>
    <x v="2"/>
  </r>
  <r>
    <n v="45443.818148576385"/>
    <n v="15.74"/>
    <n v="16"/>
    <x v="0"/>
    <n v="81"/>
    <m/>
    <x v="2"/>
  </r>
  <r>
    <n v="45443.818148333332"/>
    <n v="7.97"/>
    <n v="8"/>
    <x v="0"/>
    <n v="81"/>
    <m/>
    <x v="2"/>
  </r>
  <r>
    <n v="45443.818148298611"/>
    <n v="5.5"/>
    <n v="6"/>
    <x v="0"/>
    <n v="81"/>
    <m/>
    <x v="2"/>
  </r>
  <r>
    <n v="45443.818147858794"/>
    <n v="6.93"/>
    <n v="7"/>
    <x v="0"/>
    <n v="81"/>
    <m/>
    <x v="2"/>
  </r>
  <r>
    <n v="45443.818147847225"/>
    <n v="5.23"/>
    <n v="6"/>
    <x v="0"/>
    <n v="81"/>
    <m/>
    <x v="2"/>
  </r>
  <r>
    <n v="45443.818147500002"/>
    <n v="6.73"/>
    <n v="7"/>
    <x v="0"/>
    <n v="81"/>
    <m/>
    <x v="2"/>
  </r>
  <r>
    <n v="45443.818147418984"/>
    <n v="7.83"/>
    <n v="8"/>
    <x v="0"/>
    <n v="81"/>
    <m/>
    <x v="2"/>
  </r>
  <r>
    <n v="45443.818147337966"/>
    <n v="5.62"/>
    <n v="6"/>
    <x v="0"/>
    <n v="81"/>
    <m/>
    <x v="2"/>
  </r>
  <r>
    <n v="45443.818147048609"/>
    <n v="7.28"/>
    <n v="8"/>
    <x v="0"/>
    <n v="81"/>
    <m/>
    <x v="2"/>
  </r>
  <r>
    <n v="45443.818146909725"/>
    <n v="7.67"/>
    <n v="8"/>
    <x v="0"/>
    <n v="81"/>
    <m/>
    <x v="2"/>
  </r>
  <r>
    <n v="45443.818146608799"/>
    <n v="5.76"/>
    <n v="6"/>
    <x v="0"/>
    <n v="81"/>
    <m/>
    <x v="2"/>
  </r>
  <r>
    <n v="45443.818146377314"/>
    <n v="6.88"/>
    <n v="7"/>
    <x v="0"/>
    <n v="81"/>
    <m/>
    <x v="2"/>
  </r>
  <r>
    <n v="45443.818146180558"/>
    <n v="7.19"/>
    <n v="8"/>
    <x v="0"/>
    <n v="81"/>
    <m/>
    <x v="2"/>
  </r>
  <r>
    <n v="45443.818145914352"/>
    <n v="7.54"/>
    <n v="8"/>
    <x v="0"/>
    <n v="81"/>
    <m/>
    <x v="2"/>
  </r>
  <r>
    <n v="45443.818145844911"/>
    <n v="7.47"/>
    <n v="8"/>
    <x v="0"/>
    <n v="81"/>
    <m/>
    <x v="2"/>
  </r>
  <r>
    <n v="45443.818145474535"/>
    <n v="6.15"/>
    <n v="7"/>
    <x v="0"/>
    <n v="81"/>
    <m/>
    <x v="2"/>
  </r>
  <r>
    <n v="45443.818145381942"/>
    <n v="6.65"/>
    <n v="7"/>
    <x v="0"/>
    <n v="81"/>
    <m/>
    <x v="2"/>
  </r>
  <r>
    <n v="45443.818145335645"/>
    <n v="8.82"/>
    <n v="9"/>
    <x v="0"/>
    <n v="81"/>
    <m/>
    <x v="2"/>
  </r>
  <r>
    <n v="45443.81814520833"/>
    <n v="11.04"/>
    <n v="12"/>
    <x v="0"/>
    <n v="81"/>
    <m/>
    <x v="2"/>
  </r>
  <r>
    <n v="45443.818145034726"/>
    <n v="7.16"/>
    <n v="8"/>
    <x v="0"/>
    <n v="81"/>
    <m/>
    <x v="2"/>
  </r>
  <r>
    <n v="45443.818144965277"/>
    <n v="23.59"/>
    <n v="24"/>
    <x v="0"/>
    <n v="81"/>
    <m/>
    <x v="2"/>
  </r>
  <r>
    <n v="45443.81814491898"/>
    <n v="6.76"/>
    <n v="7"/>
    <x v="0"/>
    <n v="81"/>
    <m/>
    <x v="2"/>
  </r>
  <r>
    <n v="45443.818144861114"/>
    <n v="5.09"/>
    <n v="6"/>
    <x v="0"/>
    <n v="81"/>
    <m/>
    <x v="2"/>
  </r>
  <r>
    <n v="45443.818144699071"/>
    <n v="12.86"/>
    <n v="13"/>
    <x v="0"/>
    <n v="81"/>
    <m/>
    <x v="2"/>
  </r>
  <r>
    <n v="45443.818144502315"/>
    <n v="8.9600000000000009"/>
    <n v="9"/>
    <x v="0"/>
    <n v="81"/>
    <m/>
    <x v="2"/>
  </r>
  <r>
    <n v="45443.818144490739"/>
    <n v="7.13"/>
    <n v="8"/>
    <x v="0"/>
    <n v="81"/>
    <m/>
    <x v="2"/>
  </r>
  <r>
    <n v="45443.818144421297"/>
    <n v="7.13"/>
    <n v="8"/>
    <x v="0"/>
    <n v="81"/>
    <m/>
    <x v="2"/>
  </r>
  <r>
    <n v="45443.818144305558"/>
    <n v="8.4"/>
    <n v="9"/>
    <x v="0"/>
    <n v="81"/>
    <m/>
    <x v="2"/>
  </r>
  <r>
    <n v="45443.818144166667"/>
    <n v="11.52"/>
    <n v="12"/>
    <x v="0"/>
    <n v="81"/>
    <m/>
    <x v="2"/>
  </r>
  <r>
    <n v="45443.818144004632"/>
    <n v="8.6199999999999992"/>
    <n v="9"/>
    <x v="0"/>
    <n v="81"/>
    <m/>
    <x v="2"/>
  </r>
  <r>
    <n v="45443.818143993056"/>
    <n v="7.01"/>
    <n v="8"/>
    <x v="0"/>
    <n v="81"/>
    <m/>
    <x v="2"/>
  </r>
  <r>
    <n v="45443.818143877317"/>
    <n v="7.01"/>
    <n v="8"/>
    <x v="0"/>
    <n v="81"/>
    <m/>
    <x v="2"/>
  </r>
  <r>
    <n v="45443.818143842589"/>
    <n v="7.07"/>
    <n v="8"/>
    <x v="0"/>
    <n v="81"/>
    <m/>
    <x v="2"/>
  </r>
  <r>
    <n v="45443.818143703706"/>
    <n v="6.92"/>
    <n v="7"/>
    <x v="0"/>
    <n v="81"/>
    <m/>
    <x v="2"/>
  </r>
  <r>
    <n v="45443.818143530094"/>
    <n v="5.09"/>
    <n v="6"/>
    <x v="0"/>
    <n v="81"/>
    <m/>
    <x v="2"/>
  </r>
  <r>
    <n v="45443.818143530094"/>
    <n v="6.87"/>
    <n v="7"/>
    <x v="0"/>
    <n v="81"/>
    <m/>
    <x v="2"/>
  </r>
  <r>
    <n v="45443.818143391203"/>
    <n v="7.88"/>
    <n v="8"/>
    <x v="0"/>
    <n v="81"/>
    <m/>
    <x v="2"/>
  </r>
  <r>
    <n v="45443.818143055556"/>
    <n v="6.93"/>
    <n v="7"/>
    <x v="0"/>
    <n v="81"/>
    <m/>
    <x v="2"/>
  </r>
  <r>
    <n v="45443.818142928241"/>
    <n v="5.69"/>
    <n v="6"/>
    <x v="0"/>
    <n v="81"/>
    <m/>
    <x v="2"/>
  </r>
  <r>
    <n v="45443.81814260417"/>
    <n v="6.99"/>
    <n v="7"/>
    <x v="0"/>
    <n v="81"/>
    <m/>
    <x v="2"/>
  </r>
  <r>
    <n v="45443.818142476855"/>
    <n v="7.07"/>
    <n v="8"/>
    <x v="0"/>
    <n v="81"/>
    <m/>
    <x v="2"/>
  </r>
  <r>
    <n v="45443.818142152777"/>
    <n v="6.75"/>
    <n v="7"/>
    <x v="0"/>
    <n v="81"/>
    <m/>
    <x v="2"/>
  </r>
  <r>
    <n v="45443.818142037038"/>
    <n v="7.74"/>
    <n v="8"/>
    <x v="0"/>
    <n v="81"/>
    <m/>
    <x v="2"/>
  </r>
  <r>
    <n v="45443.818141956021"/>
    <n v="6.75"/>
    <n v="7"/>
    <x v="0"/>
    <n v="81"/>
    <m/>
    <x v="2"/>
  </r>
  <r>
    <n v="45443.818141678239"/>
    <n v="8.3800000000000008"/>
    <n v="9"/>
    <x v="0"/>
    <n v="81"/>
    <m/>
    <x v="2"/>
  </r>
  <r>
    <n v="45443.818141550924"/>
    <n v="5.58"/>
    <n v="6"/>
    <x v="0"/>
    <n v="81"/>
    <m/>
    <x v="2"/>
  </r>
  <r>
    <n v="45443.818141504627"/>
    <n v="7.12"/>
    <n v="8"/>
    <x v="0"/>
    <n v="81"/>
    <m/>
    <x v="2"/>
  </r>
  <r>
    <n v="45443.818141215277"/>
    <n v="10.55"/>
    <n v="11"/>
    <x v="0"/>
    <n v="81"/>
    <m/>
    <x v="2"/>
  </r>
  <r>
    <n v="45443.818141145835"/>
    <n v="7.29"/>
    <n v="8"/>
    <x v="0"/>
    <n v="81"/>
    <m/>
    <x v="2"/>
  </r>
  <r>
    <n v="45443.818141134259"/>
    <n v="7.69"/>
    <n v="8"/>
    <x v="0"/>
    <n v="81"/>
    <m/>
    <x v="2"/>
  </r>
  <r>
    <n v="45443.818141030089"/>
    <n v="5.32"/>
    <n v="6"/>
    <x v="0"/>
    <n v="81"/>
    <m/>
    <x v="2"/>
  </r>
  <r>
    <n v="45443.818140717594"/>
    <n v="6.94"/>
    <n v="7"/>
    <x v="0"/>
    <n v="81"/>
    <m/>
    <x v="2"/>
  </r>
  <r>
    <n v="45443.818140659721"/>
    <n v="8.16"/>
    <n v="9"/>
    <x v="0"/>
    <n v="81"/>
    <m/>
    <x v="2"/>
  </r>
  <r>
    <n v="45443.818140555559"/>
    <n v="6.75"/>
    <n v="7"/>
    <x v="0"/>
    <n v="81"/>
    <m/>
    <x v="2"/>
  </r>
  <r>
    <n v="45443.818140497686"/>
    <n v="7.21"/>
    <n v="8"/>
    <x v="0"/>
    <n v="81"/>
    <m/>
    <x v="2"/>
  </r>
  <r>
    <n v="45443.818140196759"/>
    <n v="5.44"/>
    <n v="6"/>
    <x v="0"/>
    <n v="81"/>
    <m/>
    <x v="2"/>
  </r>
  <r>
    <n v="45443.818140023148"/>
    <n v="7.61"/>
    <n v="8"/>
    <x v="0"/>
    <n v="81"/>
    <m/>
    <x v="2"/>
  </r>
  <r>
    <n v="45443.818139780094"/>
    <n v="10.59"/>
    <n v="11"/>
    <x v="0"/>
    <n v="81"/>
    <m/>
    <x v="2"/>
  </r>
  <r>
    <n v="45443.818139780094"/>
    <n v="6.38"/>
    <n v="7"/>
    <x v="0"/>
    <n v="81"/>
    <m/>
    <x v="2"/>
  </r>
  <r>
    <n v="45443.818139571762"/>
    <n v="5.3"/>
    <n v="6"/>
    <x v="0"/>
    <n v="81"/>
    <m/>
    <x v="2"/>
  </r>
  <r>
    <n v="45443.818139374998"/>
    <n v="8.2100000000000009"/>
    <n v="9"/>
    <x v="0"/>
    <n v="81"/>
    <m/>
    <x v="2"/>
  </r>
  <r>
    <n v="45443.818139351853"/>
    <n v="6.75"/>
    <n v="7"/>
    <x v="0"/>
    <n v="81"/>
    <m/>
    <x v="2"/>
  </r>
  <r>
    <n v="45443.818139108793"/>
    <n v="7.13"/>
    <n v="8"/>
    <x v="0"/>
    <n v="81"/>
    <m/>
    <x v="2"/>
  </r>
  <r>
    <n v="45443.818138912036"/>
    <n v="7.21"/>
    <n v="8"/>
    <x v="0"/>
    <n v="81"/>
    <m/>
    <x v="2"/>
  </r>
  <r>
    <n v="45443.818138877316"/>
    <n v="6.1"/>
    <n v="7"/>
    <x v="0"/>
    <n v="81"/>
    <m/>
    <x v="2"/>
  </r>
  <r>
    <n v="45443.818138796298"/>
    <n v="6.91"/>
    <n v="7"/>
    <x v="0"/>
    <n v="81"/>
    <m/>
    <x v="2"/>
  </r>
  <r>
    <n v="45443.818138483795"/>
    <n v="5.25"/>
    <n v="6"/>
    <x v="0"/>
    <n v="81"/>
    <m/>
    <x v="2"/>
  </r>
  <r>
    <n v="45443.818138437498"/>
    <n v="7.12"/>
    <n v="8"/>
    <x v="0"/>
    <n v="81"/>
    <m/>
    <x v="2"/>
  </r>
  <r>
    <n v="45443.818138356481"/>
    <n v="8.2200000000000006"/>
    <n v="9"/>
    <x v="0"/>
    <n v="81"/>
    <m/>
    <x v="2"/>
  </r>
  <r>
    <n v="45443.818138229166"/>
    <n v="7.84"/>
    <n v="8"/>
    <x v="0"/>
    <n v="81"/>
    <m/>
    <x v="2"/>
  </r>
  <r>
    <n v="45443.818138055554"/>
    <n v="7.1"/>
    <n v="8"/>
    <x v="0"/>
    <n v="81"/>
    <m/>
    <x v="2"/>
  </r>
  <r>
    <n v="45443.81813792824"/>
    <n v="8.81"/>
    <n v="9"/>
    <x v="0"/>
    <n v="81"/>
    <m/>
    <x v="2"/>
  </r>
  <r>
    <n v="45443.818137743052"/>
    <n v="7.45"/>
    <n v="8"/>
    <x v="0"/>
    <n v="81"/>
    <m/>
    <x v="2"/>
  </r>
  <r>
    <n v="45443.818137685186"/>
    <n v="7.02"/>
    <n v="8"/>
    <x v="0"/>
    <n v="81"/>
    <m/>
    <x v="2"/>
  </r>
  <r>
    <n v="45443.81813767361"/>
    <n v="7.64"/>
    <n v="8"/>
    <x v="0"/>
    <n v="81"/>
    <m/>
    <x v="2"/>
  </r>
  <r>
    <n v="45443.818137442133"/>
    <n v="9.41"/>
    <n v="10"/>
    <x v="0"/>
    <n v="81"/>
    <m/>
    <x v="2"/>
  </r>
  <r>
    <n v="45443.81813728009"/>
    <n v="5.84"/>
    <n v="6"/>
    <x v="0"/>
    <n v="81"/>
    <m/>
    <x v="2"/>
  </r>
  <r>
    <n v="45443.818137222224"/>
    <n v="8.49"/>
    <n v="9"/>
    <x v="0"/>
    <n v="81"/>
    <m/>
    <x v="2"/>
  </r>
  <r>
    <n v="45443.818137152775"/>
    <n v="7.18"/>
    <n v="8"/>
    <x v="0"/>
    <n v="81"/>
    <m/>
    <x v="2"/>
  </r>
  <r>
    <n v="45443.818136817128"/>
    <n v="8.0299999999999994"/>
    <n v="9"/>
    <x v="0"/>
    <n v="81"/>
    <m/>
    <x v="2"/>
  </r>
  <r>
    <n v="45443.818136782407"/>
    <n v="8.7200000000000006"/>
    <n v="9"/>
    <x v="0"/>
    <n v="81"/>
    <m/>
    <x v="2"/>
  </r>
  <r>
    <n v="45443.818136689813"/>
    <n v="5.16"/>
    <n v="6"/>
    <x v="0"/>
    <n v="81"/>
    <m/>
    <x v="2"/>
  </r>
  <r>
    <n v="45443.81813634259"/>
    <n v="7.41"/>
    <n v="8"/>
    <x v="0"/>
    <n v="81"/>
    <m/>
    <x v="2"/>
  </r>
  <r>
    <n v="45443.818136319445"/>
    <n v="6.16"/>
    <n v="7"/>
    <x v="0"/>
    <n v="81"/>
    <m/>
    <x v="2"/>
  </r>
  <r>
    <n v="45443.818136273148"/>
    <n v="7.08"/>
    <n v="8"/>
    <x v="0"/>
    <n v="81"/>
    <m/>
    <x v="2"/>
  </r>
  <r>
    <n v="45443.818136006943"/>
    <n v="6.82"/>
    <n v="7"/>
    <x v="0"/>
    <n v="81"/>
    <m/>
    <x v="2"/>
  </r>
  <r>
    <n v="45443.818135891204"/>
    <n v="5.21"/>
    <n v="6"/>
    <x v="0"/>
    <n v="81"/>
    <m/>
    <x v="2"/>
  </r>
  <r>
    <n v="45443.818135879628"/>
    <n v="8.17"/>
    <n v="9"/>
    <x v="0"/>
    <n v="81"/>
    <m/>
    <x v="2"/>
  </r>
  <r>
    <n v="45443.818135578702"/>
    <n v="8.41"/>
    <n v="9"/>
    <x v="0"/>
    <n v="81"/>
    <m/>
    <x v="2"/>
  </r>
  <r>
    <n v="45443.818135486108"/>
    <n v="7.12"/>
    <n v="8"/>
    <x v="0"/>
    <n v="81"/>
    <m/>
    <x v="2"/>
  </r>
  <r>
    <n v="45443.818135069443"/>
    <n v="5.13"/>
    <n v="6"/>
    <x v="0"/>
    <n v="81"/>
    <m/>
    <x v="2"/>
  </r>
  <r>
    <n v="45443.818134895831"/>
    <n v="7.46"/>
    <n v="8"/>
    <x v="0"/>
    <n v="81"/>
    <m/>
    <x v="2"/>
  </r>
  <r>
    <n v="45443.818134641202"/>
    <n v="6.6"/>
    <n v="7"/>
    <x v="0"/>
    <n v="81"/>
    <m/>
    <x v="2"/>
  </r>
  <r>
    <n v="45443.81813443287"/>
    <n v="7.26"/>
    <n v="8"/>
    <x v="0"/>
    <n v="81"/>
    <m/>
    <x v="2"/>
  </r>
  <r>
    <n v="45443.818134409725"/>
    <n v="8.2200000000000006"/>
    <n v="9"/>
    <x v="0"/>
    <n v="81"/>
    <m/>
    <x v="2"/>
  </r>
  <r>
    <n v="45443.818133923611"/>
    <n v="8.92"/>
    <n v="9"/>
    <x v="0"/>
    <n v="81"/>
    <m/>
    <x v="2"/>
  </r>
  <r>
    <n v="45443.818133877314"/>
    <n v="6.8"/>
    <n v="7"/>
    <x v="0"/>
    <n v="81"/>
    <m/>
    <x v="2"/>
  </r>
  <r>
    <n v="45443.818133749999"/>
    <n v="6.56"/>
    <n v="7"/>
    <x v="0"/>
    <n v="81"/>
    <m/>
    <x v="2"/>
  </r>
  <r>
    <n v="45443.818133483794"/>
    <n v="6.77"/>
    <n v="7"/>
    <x v="0"/>
    <n v="81"/>
    <m/>
    <x v="2"/>
  </r>
  <r>
    <n v="45443.818133425928"/>
    <n v="6.46"/>
    <n v="7"/>
    <x v="0"/>
    <n v="81"/>
    <m/>
    <x v="2"/>
  </r>
  <r>
    <n v="45443.818133414352"/>
    <n v="8.66"/>
    <n v="9"/>
    <x v="0"/>
    <n v="81"/>
    <m/>
    <x v="2"/>
  </r>
  <r>
    <n v="45443.818133402776"/>
    <n v="8.67"/>
    <n v="9"/>
    <x v="0"/>
    <n v="81"/>
    <m/>
    <x v="2"/>
  </r>
  <r>
    <n v="45443.818133263892"/>
    <n v="7.75"/>
    <n v="8"/>
    <x v="0"/>
    <n v="81"/>
    <m/>
    <x v="2"/>
  </r>
  <r>
    <n v="45443.818133078705"/>
    <n v="8.8699999999999992"/>
    <n v="9"/>
    <x v="0"/>
    <n v="81"/>
    <m/>
    <x v="2"/>
  </r>
  <r>
    <n v="45443.818132986111"/>
    <n v="14.4"/>
    <n v="15"/>
    <x v="0"/>
    <n v="81"/>
    <m/>
    <x v="2"/>
  </r>
  <r>
    <n v="45443.818132974535"/>
    <n v="7.34"/>
    <n v="8"/>
    <x v="0"/>
    <n v="81"/>
    <m/>
    <x v="2"/>
  </r>
  <r>
    <n v="45443.818132905093"/>
    <n v="8.57"/>
    <n v="9"/>
    <x v="0"/>
    <n v="81"/>
    <m/>
    <x v="2"/>
  </r>
  <r>
    <n v="45443.818132824075"/>
    <n v="7.87"/>
    <n v="8"/>
    <x v="0"/>
    <n v="81"/>
    <m/>
    <x v="2"/>
  </r>
  <r>
    <n v="45443.818132627312"/>
    <n v="9.43"/>
    <n v="10"/>
    <x v="0"/>
    <n v="81"/>
    <m/>
    <x v="2"/>
  </r>
  <r>
    <n v="45443.818132465276"/>
    <n v="8.17"/>
    <n v="9"/>
    <x v="0"/>
    <n v="81"/>
    <m/>
    <x v="2"/>
  </r>
  <r>
    <n v="45443.818132418979"/>
    <n v="8.85"/>
    <n v="9"/>
    <x v="0"/>
    <n v="81"/>
    <m/>
    <x v="2"/>
  </r>
  <r>
    <n v="45443.818132361113"/>
    <n v="10.27"/>
    <n v="11"/>
    <x v="0"/>
    <n v="81"/>
    <m/>
    <x v="2"/>
  </r>
  <r>
    <n v="45443.818132210647"/>
    <n v="8.77"/>
    <n v="9"/>
    <x v="0"/>
    <n v="81"/>
    <m/>
    <x v="2"/>
  </r>
  <r>
    <n v="45443.818132175926"/>
    <n v="8.7799999999999994"/>
    <n v="9"/>
    <x v="0"/>
    <n v="81"/>
    <m/>
    <x v="2"/>
  </r>
  <r>
    <n v="45443.81813201389"/>
    <n v="8.14"/>
    <n v="9"/>
    <x v="0"/>
    <n v="81"/>
    <m/>
    <x v="2"/>
  </r>
  <r>
    <n v="45443.818131967593"/>
    <n v="7.98"/>
    <n v="8"/>
    <x v="0"/>
    <n v="81"/>
    <m/>
    <x v="2"/>
  </r>
  <r>
    <n v="45443.818131689812"/>
    <n v="8.5399999999999991"/>
    <n v="9"/>
    <x v="0"/>
    <n v="81"/>
    <m/>
    <x v="2"/>
  </r>
  <r>
    <n v="45443.818131550928"/>
    <n v="9.1999999999999993"/>
    <n v="10"/>
    <x v="0"/>
    <n v="81"/>
    <m/>
    <x v="2"/>
  </r>
  <r>
    <n v="45443.81813122685"/>
    <n v="6.75"/>
    <n v="7"/>
    <x v="0"/>
    <n v="81"/>
    <m/>
    <x v="2"/>
  </r>
  <r>
    <n v="45443.818131099535"/>
    <n v="8"/>
    <n v="8"/>
    <x v="0"/>
    <n v="81"/>
    <m/>
    <x v="2"/>
  </r>
  <r>
    <n v="45443.818130798609"/>
    <n v="7.99"/>
    <n v="8"/>
    <x v="0"/>
    <n v="81"/>
    <m/>
    <x v="2"/>
  </r>
  <r>
    <n v="45443.818130636573"/>
    <n v="8.23"/>
    <n v="9"/>
    <x v="0"/>
    <n v="81"/>
    <m/>
    <x v="2"/>
  </r>
  <r>
    <n v="45443.818130613428"/>
    <n v="8.6300000000000008"/>
    <n v="9"/>
    <x v="0"/>
    <n v="81"/>
    <m/>
    <x v="2"/>
  </r>
  <r>
    <n v="45443.818130162035"/>
    <n v="9.73"/>
    <n v="10"/>
    <x v="0"/>
    <n v="81"/>
    <m/>
    <x v="2"/>
  </r>
  <r>
    <n v="45443.818130150466"/>
    <n v="7.31"/>
    <n v="8"/>
    <x v="0"/>
    <n v="81"/>
    <m/>
    <x v="2"/>
  </r>
  <r>
    <n v="45443.818129884261"/>
    <n v="9.58"/>
    <n v="10"/>
    <x v="0"/>
    <n v="81"/>
    <m/>
    <x v="2"/>
  </r>
  <r>
    <n v="45443.818129675929"/>
    <n v="7.95"/>
    <n v="8"/>
    <x v="0"/>
    <n v="81"/>
    <m/>
    <x v="2"/>
  </r>
  <r>
    <n v="45443.818129664352"/>
    <n v="6.82"/>
    <n v="7"/>
    <x v="0"/>
    <n v="81"/>
    <m/>
    <x v="2"/>
  </r>
  <r>
    <n v="45443.818129594911"/>
    <n v="7.42"/>
    <n v="8"/>
    <x v="0"/>
    <n v="81"/>
    <m/>
    <x v="2"/>
  </r>
  <r>
    <n v="45443.818129386571"/>
    <n v="6.95"/>
    <n v="7"/>
    <x v="0"/>
    <n v="81"/>
    <m/>
    <x v="2"/>
  </r>
  <r>
    <n v="45443.818129155094"/>
    <n v="7.56"/>
    <n v="8"/>
    <x v="0"/>
    <n v="81"/>
    <m/>
    <x v="2"/>
  </r>
  <r>
    <n v="45443.818129143518"/>
    <n v="9.32"/>
    <n v="10"/>
    <x v="0"/>
    <n v="81"/>
    <m/>
    <x v="2"/>
  </r>
  <r>
    <n v="45443.818129050924"/>
    <n v="10.06"/>
    <n v="11"/>
    <x v="0"/>
    <n v="81"/>
    <m/>
    <x v="2"/>
  </r>
  <r>
    <n v="45443.818128935185"/>
    <n v="9.08"/>
    <n v="10"/>
    <x v="0"/>
    <n v="81"/>
    <m/>
    <x v="2"/>
  </r>
  <r>
    <n v="45443.818128657411"/>
    <n v="6.86"/>
    <n v="7"/>
    <x v="0"/>
    <n v="81"/>
    <m/>
    <x v="2"/>
  </r>
  <r>
    <n v="45443.818128564817"/>
    <n v="9.1199999999999992"/>
    <n v="10"/>
    <x v="0"/>
    <n v="81"/>
    <m/>
    <x v="2"/>
  </r>
  <r>
    <n v="45443.818128437502"/>
    <n v="6.77"/>
    <n v="7"/>
    <x v="0"/>
    <n v="81"/>
    <m/>
    <x v="2"/>
  </r>
  <r>
    <n v="45443.818128437502"/>
    <n v="8.82"/>
    <n v="9"/>
    <x v="0"/>
    <n v="81"/>
    <m/>
    <x v="2"/>
  </r>
  <r>
    <n v="45443.818128182873"/>
    <n v="11.08"/>
    <n v="12"/>
    <x v="0"/>
    <n v="81"/>
    <m/>
    <x v="2"/>
  </r>
  <r>
    <n v="45443.818128043982"/>
    <n v="6.04"/>
    <n v="7"/>
    <x v="0"/>
    <n v="81"/>
    <m/>
    <x v="2"/>
  </r>
  <r>
    <n v="45443.81812802083"/>
    <n v="9.1199999999999992"/>
    <n v="10"/>
    <x v="0"/>
    <n v="81"/>
    <m/>
    <x v="2"/>
  </r>
  <r>
    <n v="45443.818127928243"/>
    <n v="9.3000000000000007"/>
    <n v="10"/>
    <x v="0"/>
    <n v="81"/>
    <m/>
    <x v="2"/>
  </r>
  <r>
    <n v="45443.818127615741"/>
    <n v="10.17"/>
    <n v="11"/>
    <x v="0"/>
    <n v="81"/>
    <m/>
    <x v="2"/>
  </r>
  <r>
    <n v="45443.818127442129"/>
    <n v="8.58"/>
    <n v="9"/>
    <x v="0"/>
    <n v="81"/>
    <m/>
    <x v="2"/>
  </r>
  <r>
    <n v="45443.818127442129"/>
    <n v="8.81"/>
    <n v="9"/>
    <x v="0"/>
    <n v="81"/>
    <m/>
    <x v="2"/>
  </r>
  <r>
    <n v="45443.81812733796"/>
    <n v="7.21"/>
    <n v="8"/>
    <x v="0"/>
    <n v="81"/>
    <m/>
    <x v="2"/>
  </r>
  <r>
    <n v="45443.818126979168"/>
    <n v="5.47"/>
    <n v="6"/>
    <x v="0"/>
    <n v="81"/>
    <m/>
    <x v="2"/>
  </r>
  <r>
    <n v="45443.818126909726"/>
    <n v="9.25"/>
    <n v="10"/>
    <x v="0"/>
    <n v="81"/>
    <m/>
    <x v="2"/>
  </r>
  <r>
    <n v="45443.818126886574"/>
    <n v="8.58"/>
    <n v="9"/>
    <x v="0"/>
    <n v="81"/>
    <m/>
    <x v="2"/>
  </r>
  <r>
    <n v="45443.818126874998"/>
    <n v="7.89"/>
    <n v="8"/>
    <x v="0"/>
    <n v="81"/>
    <m/>
    <x v="2"/>
  </r>
  <r>
    <n v="45443.818126481485"/>
    <n v="8.4600000000000009"/>
    <n v="9"/>
    <x v="0"/>
    <n v="81"/>
    <m/>
    <x v="2"/>
  </r>
  <r>
    <n v="45443.818126423612"/>
    <n v="7.16"/>
    <n v="8"/>
    <x v="0"/>
    <n v="81"/>
    <m/>
    <x v="2"/>
  </r>
  <r>
    <n v="45443.81812640046"/>
    <n v="11.36"/>
    <n v="12"/>
    <x v="0"/>
    <n v="81"/>
    <m/>
    <x v="2"/>
  </r>
  <r>
    <n v="45443.818126388891"/>
    <n v="6.85"/>
    <n v="7"/>
    <x v="0"/>
    <n v="81"/>
    <m/>
    <x v="2"/>
  </r>
  <r>
    <n v="45443.818125983795"/>
    <n v="8.2200000000000006"/>
    <n v="9"/>
    <x v="0"/>
    <n v="81"/>
    <m/>
    <x v="2"/>
  </r>
  <r>
    <n v="45443.818125972219"/>
    <n v="6.94"/>
    <n v="7"/>
    <x v="0"/>
    <n v="81"/>
    <m/>
    <x v="2"/>
  </r>
  <r>
    <n v="45443.818125937498"/>
    <n v="11.31"/>
    <n v="12"/>
    <x v="0"/>
    <n v="81"/>
    <m/>
    <x v="2"/>
  </r>
  <r>
    <n v="45443.818125914353"/>
    <n v="5.3"/>
    <n v="6"/>
    <x v="0"/>
    <n v="81"/>
    <m/>
    <x v="2"/>
  </r>
  <r>
    <n v="45443.818125497688"/>
    <n v="8.7200000000000006"/>
    <n v="9"/>
    <x v="0"/>
    <n v="81"/>
    <m/>
    <x v="2"/>
  </r>
  <r>
    <n v="45443.818125428239"/>
    <n v="7.38"/>
    <n v="8"/>
    <x v="0"/>
    <n v="81"/>
    <m/>
    <x v="2"/>
  </r>
  <r>
    <n v="45443.818125405094"/>
    <n v="10.41"/>
    <n v="11"/>
    <x v="0"/>
    <n v="81"/>
    <m/>
    <x v="2"/>
  </r>
  <r>
    <n v="45443.818125300924"/>
    <n v="7.99"/>
    <n v="8"/>
    <x v="0"/>
    <n v="81"/>
    <m/>
    <x v="2"/>
  </r>
  <r>
    <n v="45443.818125046295"/>
    <n v="6.02"/>
    <n v="7"/>
    <x v="0"/>
    <n v="81"/>
    <m/>
    <x v="2"/>
  </r>
  <r>
    <n v="45443.818124814818"/>
    <n v="10.18"/>
    <n v="11"/>
    <x v="0"/>
    <n v="81"/>
    <m/>
    <x v="2"/>
  </r>
  <r>
    <n v="45443.818124791665"/>
    <n v="8.6199999999999992"/>
    <n v="9"/>
    <x v="0"/>
    <n v="81"/>
    <m/>
    <x v="2"/>
  </r>
  <r>
    <n v="45443.818124502315"/>
    <n v="9.23"/>
    <n v="10"/>
    <x v="0"/>
    <n v="81"/>
    <m/>
    <x v="2"/>
  </r>
  <r>
    <n v="45443.818124490739"/>
    <n v="8.5399999999999991"/>
    <n v="9"/>
    <x v="0"/>
    <n v="81"/>
    <m/>
    <x v="2"/>
  </r>
  <r>
    <n v="45443.818124305559"/>
    <n v="8.1199999999999992"/>
    <n v="9"/>
    <x v="0"/>
    <n v="81"/>
    <m/>
    <x v="2"/>
  </r>
  <r>
    <n v="45443.818124016201"/>
    <n v="8.36"/>
    <n v="9"/>
    <x v="0"/>
    <n v="81"/>
    <m/>
    <x v="2"/>
  </r>
  <r>
    <n v="45443.818123807869"/>
    <n v="10.96"/>
    <n v="11"/>
    <x v="0"/>
    <n v="81"/>
    <m/>
    <x v="2"/>
  </r>
  <r>
    <n v="45443.818123553239"/>
    <n v="9.68"/>
    <n v="10"/>
    <x v="0"/>
    <n v="81"/>
    <m/>
    <x v="2"/>
  </r>
  <r>
    <n v="45443.818123414349"/>
    <n v="8.19"/>
    <n v="9"/>
    <x v="0"/>
    <n v="81"/>
    <m/>
    <x v="2"/>
  </r>
  <r>
    <n v="45443.818123078701"/>
    <n v="9.73"/>
    <n v="10"/>
    <x v="0"/>
    <n v="81"/>
    <m/>
    <x v="2"/>
  </r>
  <r>
    <n v="45443.818122951387"/>
    <n v="9.49"/>
    <n v="10"/>
    <x v="0"/>
    <n v="81"/>
    <m/>
    <x v="2"/>
  </r>
  <r>
    <n v="45443.818122847224"/>
    <n v="10.14"/>
    <n v="11"/>
    <x v="0"/>
    <n v="81"/>
    <m/>
    <x v="2"/>
  </r>
  <r>
    <n v="45443.818122488425"/>
    <n v="6.85"/>
    <n v="7"/>
    <x v="0"/>
    <n v="81"/>
    <m/>
    <x v="2"/>
  </r>
  <r>
    <n v="45443.818122326389"/>
    <n v="8.5500000000000007"/>
    <n v="9"/>
    <x v="0"/>
    <n v="81"/>
    <m/>
    <x v="2"/>
  </r>
  <r>
    <n v="45443.818122187498"/>
    <n v="8.09"/>
    <n v="9"/>
    <x v="0"/>
    <n v="81"/>
    <m/>
    <x v="2"/>
  </r>
  <r>
    <n v="45443.818122037039"/>
    <n v="8.2100000000000009"/>
    <n v="9"/>
    <x v="0"/>
    <n v="81"/>
    <m/>
    <x v="2"/>
  </r>
  <r>
    <n v="45443.818121944445"/>
    <n v="8.08"/>
    <n v="9"/>
    <x v="0"/>
    <n v="81"/>
    <m/>
    <x v="2"/>
  </r>
  <r>
    <n v="45443.818121863427"/>
    <n v="7.82"/>
    <n v="8"/>
    <x v="0"/>
    <n v="81"/>
    <m/>
    <x v="2"/>
  </r>
  <r>
    <n v="45443.818121793978"/>
    <n v="8.66"/>
    <n v="9"/>
    <x v="0"/>
    <n v="81"/>
    <m/>
    <x v="2"/>
  </r>
  <r>
    <n v="45443.818121689816"/>
    <n v="9.85"/>
    <n v="10"/>
    <x v="0"/>
    <n v="81"/>
    <m/>
    <x v="2"/>
  </r>
  <r>
    <n v="45443.818121481483"/>
    <n v="8.9600000000000009"/>
    <n v="9"/>
    <x v="0"/>
    <n v="81"/>
    <m/>
    <x v="2"/>
  </r>
  <r>
    <n v="45443.818121377313"/>
    <n v="8.4499999999999993"/>
    <n v="9"/>
    <x v="0"/>
    <n v="81"/>
    <m/>
    <x v="2"/>
  </r>
  <r>
    <n v="45443.818121365737"/>
    <n v="7.06"/>
    <n v="8"/>
    <x v="0"/>
    <n v="81"/>
    <m/>
    <x v="2"/>
  </r>
  <r>
    <n v="45443.818121249999"/>
    <n v="8.4"/>
    <n v="9"/>
    <x v="0"/>
    <n v="81"/>
    <m/>
    <x v="2"/>
  </r>
  <r>
    <n v="45443.818121192133"/>
    <n v="8.73"/>
    <n v="9"/>
    <x v="0"/>
    <n v="81"/>
    <m/>
    <x v="2"/>
  </r>
  <r>
    <n v="45443.81812103009"/>
    <n v="6.63"/>
    <n v="7"/>
    <x v="0"/>
    <n v="81"/>
    <m/>
    <x v="2"/>
  </r>
  <r>
    <n v="45443.818120960648"/>
    <n v="6.03"/>
    <n v="7"/>
    <x v="0"/>
    <n v="81"/>
    <m/>
    <x v="2"/>
  </r>
  <r>
    <n v="45443.818120787037"/>
    <n v="10.82"/>
    <n v="11"/>
    <x v="0"/>
    <n v="81"/>
    <m/>
    <x v="2"/>
  </r>
  <r>
    <n v="45443.818120763892"/>
    <n v="9.44"/>
    <n v="10"/>
    <x v="0"/>
    <n v="81"/>
    <m/>
    <x v="2"/>
  </r>
  <r>
    <n v="45443.818120752316"/>
    <n v="7.54"/>
    <n v="8"/>
    <x v="0"/>
    <n v="81"/>
    <m/>
    <x v="2"/>
  </r>
  <r>
    <n v="45443.818120601849"/>
    <n v="27.54"/>
    <n v="28"/>
    <x v="0"/>
    <n v="81"/>
    <m/>
    <x v="2"/>
  </r>
  <r>
    <n v="45443.818120578704"/>
    <n v="9.4499999999999993"/>
    <n v="10"/>
    <x v="0"/>
    <n v="81"/>
    <m/>
    <x v="2"/>
  </r>
  <r>
    <n v="45443.818120289354"/>
    <n v="6.9"/>
    <n v="7"/>
    <x v="0"/>
    <n v="81"/>
    <m/>
    <x v="2"/>
  </r>
  <r>
    <n v="45443.818120254633"/>
    <n v="7.15"/>
    <n v="8"/>
    <x v="0"/>
    <n v="81"/>
    <m/>
    <x v="2"/>
  </r>
  <r>
    <n v="45443.818119884258"/>
    <n v="7.01"/>
    <n v="8"/>
    <x v="0"/>
    <n v="81"/>
    <m/>
    <x v="2"/>
  </r>
  <r>
    <n v="45443.818119768519"/>
    <n v="7.41"/>
    <n v="8"/>
    <x v="0"/>
    <n v="81"/>
    <m/>
    <x v="2"/>
  </r>
  <r>
    <n v="45443.818119328702"/>
    <n v="7.98"/>
    <n v="8"/>
    <x v="0"/>
    <n v="81"/>
    <m/>
    <x v="2"/>
  </r>
  <r>
    <n v="45443.818119282405"/>
    <n v="7.22"/>
    <n v="8"/>
    <x v="0"/>
    <n v="81"/>
    <m/>
    <x v="2"/>
  </r>
  <r>
    <n v="45443.818118993055"/>
    <n v="6.73"/>
    <n v="7"/>
    <x v="0"/>
    <n v="81"/>
    <m/>
    <x v="2"/>
  </r>
  <r>
    <n v="45443.818118900461"/>
    <n v="8.06"/>
    <n v="9"/>
    <x v="0"/>
    <n v="81"/>
    <m/>
    <x v="2"/>
  </r>
  <r>
    <n v="45443.818118530093"/>
    <n v="8.61"/>
    <n v="9"/>
    <x v="0"/>
    <n v="81"/>
    <m/>
    <x v="2"/>
  </r>
  <r>
    <n v="45443.818118460651"/>
    <n v="5.36"/>
    <n v="6"/>
    <x v="0"/>
    <n v="81"/>
    <m/>
    <x v="2"/>
  </r>
  <r>
    <n v="45443.818118414354"/>
    <n v="12.08"/>
    <n v="13"/>
    <x v="0"/>
    <n v="81"/>
    <m/>
    <x v="2"/>
  </r>
  <r>
    <n v="45443.818118043979"/>
    <n v="5.24"/>
    <n v="6"/>
    <x v="0"/>
    <n v="81"/>
    <m/>
    <x v="2"/>
  </r>
  <r>
    <n v="45443.818118043979"/>
    <n v="10.01"/>
    <n v="11"/>
    <x v="0"/>
    <n v="81"/>
    <m/>
    <x v="2"/>
  </r>
  <r>
    <n v="45443.818117870367"/>
    <n v="8.92"/>
    <n v="9"/>
    <x v="0"/>
    <n v="81"/>
    <m/>
    <x v="2"/>
  </r>
  <r>
    <n v="45443.818117800925"/>
    <n v="6.44"/>
    <n v="7"/>
    <x v="0"/>
    <n v="81"/>
    <m/>
    <x v="2"/>
  </r>
  <r>
    <n v="45443.818117604169"/>
    <n v="9.84"/>
    <n v="10"/>
    <x v="0"/>
    <n v="81"/>
    <m/>
    <x v="2"/>
  </r>
  <r>
    <n v="45443.818117418981"/>
    <n v="6.49"/>
    <n v="7"/>
    <x v="0"/>
    <n v="81"/>
    <m/>
    <x v="2"/>
  </r>
  <r>
    <n v="45443.818117407405"/>
    <n v="9.67"/>
    <n v="10"/>
    <x v="0"/>
    <n v="81"/>
    <m/>
    <x v="2"/>
  </r>
  <r>
    <n v="45443.818117395836"/>
    <n v="6.02"/>
    <n v="7"/>
    <x v="0"/>
    <n v="81"/>
    <m/>
    <x v="2"/>
  </r>
  <r>
    <n v="45443.81811699074"/>
    <n v="13.48"/>
    <n v="14"/>
    <x v="0"/>
    <n v="81"/>
    <m/>
    <x v="2"/>
  </r>
  <r>
    <n v="45443.818116932867"/>
    <n v="9.4"/>
    <n v="10"/>
    <x v="0"/>
    <n v="81"/>
    <m/>
    <x v="2"/>
  </r>
  <r>
    <n v="45443.818116932867"/>
    <n v="5.43"/>
    <n v="6"/>
    <x v="0"/>
    <n v="81"/>
    <m/>
    <x v="2"/>
  </r>
  <r>
    <n v="45443.818116747687"/>
    <n v="8.19"/>
    <n v="9"/>
    <x v="0"/>
    <n v="81"/>
    <m/>
    <x v="2"/>
  </r>
  <r>
    <n v="45443.818116516202"/>
    <n v="7.96"/>
    <n v="8"/>
    <x v="0"/>
    <n v="81"/>
    <m/>
    <x v="2"/>
  </r>
  <r>
    <n v="45443.818116458337"/>
    <n v="6.77"/>
    <n v="7"/>
    <x v="0"/>
    <n v="81"/>
    <m/>
    <x v="2"/>
  </r>
  <r>
    <n v="45443.818116273149"/>
    <n v="9.3000000000000007"/>
    <n v="10"/>
    <x v="0"/>
    <n v="81"/>
    <m/>
    <x v="2"/>
  </r>
  <r>
    <n v="45443.818116180555"/>
    <n v="8.91"/>
    <n v="9"/>
    <x v="0"/>
    <n v="81"/>
    <m/>
    <x v="2"/>
  </r>
  <r>
    <n v="45443.81811601852"/>
    <n v="9.4600000000000009"/>
    <n v="10"/>
    <x v="0"/>
    <n v="81"/>
    <m/>
    <x v="2"/>
  </r>
  <r>
    <n v="45443.818115810187"/>
    <n v="7.88"/>
    <n v="8"/>
    <x v="0"/>
    <n v="81"/>
    <m/>
    <x v="2"/>
  </r>
  <r>
    <n v="45443.818115775466"/>
    <n v="6.26"/>
    <n v="7"/>
    <x v="0"/>
    <n v="81"/>
    <m/>
    <x v="2"/>
  </r>
  <r>
    <n v="45443.818115740738"/>
    <n v="7.57"/>
    <n v="8"/>
    <x v="0"/>
    <n v="81"/>
    <m/>
    <x v="2"/>
  </r>
  <r>
    <n v="45443.818115381946"/>
    <n v="7.45"/>
    <n v="8"/>
    <x v="0"/>
    <n v="81"/>
    <m/>
    <x v="2"/>
  </r>
  <r>
    <n v="45443.818115347225"/>
    <n v="7.95"/>
    <n v="8"/>
    <x v="0"/>
    <n v="81"/>
    <m/>
    <x v="2"/>
  </r>
  <r>
    <n v="45443.818115312497"/>
    <n v="9.75"/>
    <n v="10"/>
    <x v="0"/>
    <n v="81"/>
    <m/>
    <x v="2"/>
  </r>
  <r>
    <n v="45443.818115300928"/>
    <n v="6.14"/>
    <n v="7"/>
    <x v="0"/>
    <n v="81"/>
    <m/>
    <x v="2"/>
  </r>
  <r>
    <n v="45443.818114895832"/>
    <n v="9.7899999999999991"/>
    <n v="10"/>
    <x v="0"/>
    <n v="81"/>
    <m/>
    <x v="2"/>
  </r>
  <r>
    <n v="45443.818114849535"/>
    <n v="6.85"/>
    <n v="7"/>
    <x v="0"/>
    <n v="81"/>
    <m/>
    <x v="2"/>
  </r>
  <r>
    <n v="45443.818114837966"/>
    <n v="7.69"/>
    <n v="8"/>
    <x v="0"/>
    <n v="81"/>
    <m/>
    <x v="2"/>
  </r>
  <r>
    <n v="45443.818114664355"/>
    <n v="8.14"/>
    <n v="9"/>
    <x v="0"/>
    <n v="81"/>
    <m/>
    <x v="2"/>
  </r>
  <r>
    <n v="45443.818114409725"/>
    <n v="7.17"/>
    <n v="8"/>
    <x v="0"/>
    <n v="81"/>
    <m/>
    <x v="2"/>
  </r>
  <r>
    <n v="45443.818114363428"/>
    <n v="11.55"/>
    <n v="12"/>
    <x v="0"/>
    <n v="81"/>
    <m/>
    <x v="2"/>
  </r>
  <r>
    <n v="45443.818114212962"/>
    <n v="11.09"/>
    <n v="12"/>
    <x v="0"/>
    <n v="81"/>
    <m/>
    <x v="2"/>
  </r>
  <r>
    <n v="45443.818114155096"/>
    <n v="6.6"/>
    <n v="7"/>
    <x v="0"/>
    <n v="81"/>
    <m/>
    <x v="2"/>
  </r>
  <r>
    <n v="45443.818113865738"/>
    <n v="11.15"/>
    <n v="12"/>
    <x v="0"/>
    <n v="81"/>
    <m/>
    <x v="2"/>
  </r>
  <r>
    <n v="45443.818113726855"/>
    <n v="6.67"/>
    <n v="7"/>
    <x v="0"/>
    <n v="81"/>
    <m/>
    <x v="2"/>
  </r>
  <r>
    <n v="45443.818113692127"/>
    <n v="7.43"/>
    <n v="8"/>
    <x v="0"/>
    <n v="81"/>
    <m/>
    <x v="2"/>
  </r>
  <r>
    <n v="45443.818113680558"/>
    <n v="8.9"/>
    <n v="9"/>
    <x v="0"/>
    <n v="81"/>
    <m/>
    <x v="2"/>
  </r>
  <r>
    <n v="45443.818113263886"/>
    <n v="9.77"/>
    <n v="10"/>
    <x v="0"/>
    <n v="81"/>
    <m/>
    <x v="2"/>
  </r>
  <r>
    <n v="45443.81811320602"/>
    <n v="8.32"/>
    <n v="9"/>
    <x v="0"/>
    <n v="81"/>
    <m/>
    <x v="2"/>
  </r>
  <r>
    <n v="45443.818113182868"/>
    <n v="6.95"/>
    <n v="7"/>
    <x v="0"/>
    <n v="81"/>
    <m/>
    <x v="2"/>
  </r>
  <r>
    <n v="45443.818112928238"/>
    <n v="8.14"/>
    <n v="9"/>
    <x v="0"/>
    <n v="81"/>
    <m/>
    <x v="2"/>
  </r>
  <r>
    <n v="45443.818112743058"/>
    <n v="6.26"/>
    <n v="7"/>
    <x v="0"/>
    <n v="81"/>
    <m/>
    <x v="2"/>
  </r>
  <r>
    <n v="45443.81811270833"/>
    <n v="8.09"/>
    <n v="9"/>
    <x v="0"/>
    <n v="81"/>
    <m/>
    <x v="2"/>
  </r>
  <r>
    <n v="45443.818112442132"/>
    <n v="8.9600000000000009"/>
    <n v="9"/>
    <x v="0"/>
    <n v="81"/>
    <m/>
    <x v="2"/>
  </r>
  <r>
    <n v="45443.818112291665"/>
    <n v="16.27"/>
    <n v="17"/>
    <x v="0"/>
    <n v="81"/>
    <m/>
    <x v="2"/>
  </r>
  <r>
    <n v="45443.818111967594"/>
    <n v="10.64"/>
    <n v="11"/>
    <x v="0"/>
    <n v="81"/>
    <m/>
    <x v="2"/>
  </r>
  <r>
    <n v="45443.818111840279"/>
    <n v="7.15"/>
    <n v="8"/>
    <x v="0"/>
    <n v="81"/>
    <m/>
    <x v="2"/>
  </r>
  <r>
    <n v="45443.818111469911"/>
    <n v="7.47"/>
    <n v="8"/>
    <x v="0"/>
    <n v="81"/>
    <m/>
    <x v="2"/>
  </r>
  <r>
    <n v="45443.818111354165"/>
    <n v="8.17"/>
    <n v="9"/>
    <x v="0"/>
    <n v="81"/>
    <m/>
    <x v="2"/>
  </r>
  <r>
    <n v="45443.818111215274"/>
    <n v="6.77"/>
    <n v="7"/>
    <x v="0"/>
    <n v="81"/>
    <m/>
    <x v="2"/>
  </r>
  <r>
    <n v="45443.818110914355"/>
    <n v="7.3"/>
    <n v="8"/>
    <x v="0"/>
    <n v="81"/>
    <m/>
    <x v="2"/>
  </r>
  <r>
    <n v="45443.818110844906"/>
    <n v="8.74"/>
    <n v="9"/>
    <x v="0"/>
    <n v="81"/>
    <m/>
    <x v="2"/>
  </r>
  <r>
    <n v="45443.818110740744"/>
    <n v="7.74"/>
    <n v="8"/>
    <x v="0"/>
    <n v="81"/>
    <m/>
    <x v="2"/>
  </r>
  <r>
    <n v="45443.818110601853"/>
    <n v="12.74"/>
    <n v="13"/>
    <x v="0"/>
    <n v="81"/>
    <m/>
    <x v="2"/>
  </r>
  <r>
    <n v="45443.818110416665"/>
    <n v="7.86"/>
    <n v="8"/>
    <x v="0"/>
    <n v="81"/>
    <m/>
    <x v="2"/>
  </r>
  <r>
    <n v="45443.818110381944"/>
    <n v="12.42"/>
    <n v="13"/>
    <x v="0"/>
    <n v="81"/>
    <m/>
    <x v="2"/>
  </r>
  <r>
    <n v="45443.818110266206"/>
    <n v="5.99"/>
    <n v="6"/>
    <x v="0"/>
    <n v="81"/>
    <m/>
    <x v="2"/>
  </r>
  <r>
    <n v="45443.818110208333"/>
    <n v="6.77"/>
    <n v="7"/>
    <x v="0"/>
    <n v="81"/>
    <m/>
    <x v="2"/>
  </r>
  <r>
    <n v="45443.818110057873"/>
    <n v="7.74"/>
    <n v="8"/>
    <x v="0"/>
    <n v="81"/>
    <m/>
    <x v="2"/>
  </r>
  <r>
    <n v="45443.818109942127"/>
    <n v="6.11"/>
    <n v="7"/>
    <x v="0"/>
    <n v="81"/>
    <m/>
    <x v="2"/>
  </r>
  <r>
    <n v="45443.818109814812"/>
    <n v="8.99"/>
    <n v="9"/>
    <x v="0"/>
    <n v="81"/>
    <m/>
    <x v="2"/>
  </r>
  <r>
    <n v="45443.818109745371"/>
    <n v="7.77"/>
    <n v="8"/>
    <x v="0"/>
    <n v="81"/>
    <m/>
    <x v="2"/>
  </r>
  <r>
    <n v="45443.818109652777"/>
    <n v="11.29"/>
    <n v="12"/>
    <x v="0"/>
    <n v="81"/>
    <m/>
    <x v="2"/>
  </r>
  <r>
    <n v="45443.818109594904"/>
    <n v="6.13"/>
    <n v="7"/>
    <x v="0"/>
    <n v="81"/>
    <m/>
    <x v="2"/>
  </r>
  <r>
    <n v="45443.818109571759"/>
    <n v="8.89"/>
    <n v="9"/>
    <x v="0"/>
    <n v="81"/>
    <m/>
    <x v="2"/>
  </r>
  <r>
    <n v="45443.818109502317"/>
    <n v="10.119999999999999"/>
    <n v="11"/>
    <x v="0"/>
    <n v="81"/>
    <m/>
    <x v="2"/>
  </r>
  <r>
    <n v="45443.818109293985"/>
    <n v="5.16"/>
    <n v="6"/>
    <x v="0"/>
    <n v="81"/>
    <m/>
    <x v="2"/>
  </r>
  <r>
    <n v="45443.818109178239"/>
    <n v="7.38"/>
    <n v="8"/>
    <x v="0"/>
    <n v="81"/>
    <m/>
    <x v="2"/>
  </r>
  <r>
    <n v="45443.818109131942"/>
    <n v="10.26"/>
    <n v="11"/>
    <x v="0"/>
    <n v="81"/>
    <m/>
    <x v="2"/>
  </r>
  <r>
    <n v="45443.818109120373"/>
    <n v="7.5"/>
    <n v="8"/>
    <x v="0"/>
    <n v="81"/>
    <m/>
    <x v="2"/>
  </r>
  <r>
    <n v="45443.818108900465"/>
    <n v="8.7200000000000006"/>
    <n v="9"/>
    <x v="0"/>
    <n v="81"/>
    <m/>
    <x v="2"/>
  </r>
  <r>
    <n v="45443.818108738429"/>
    <n v="8.49"/>
    <n v="9"/>
    <x v="0"/>
    <n v="81"/>
    <m/>
    <x v="2"/>
  </r>
  <r>
    <n v="45443.81810866898"/>
    <n v="7.38"/>
    <n v="8"/>
    <x v="0"/>
    <n v="81"/>
    <m/>
    <x v="2"/>
  </r>
  <r>
    <n v="45443.818108263891"/>
    <n v="7.68"/>
    <n v="8"/>
    <x v="0"/>
    <n v="81"/>
    <m/>
    <x v="2"/>
  </r>
  <r>
    <n v="45443.818108206018"/>
    <n v="8.5399999999999991"/>
    <n v="9"/>
    <x v="0"/>
    <n v="81"/>
    <m/>
    <x v="2"/>
  </r>
  <r>
    <n v="45443.818107939813"/>
    <n v="9.8000000000000007"/>
    <n v="10"/>
    <x v="0"/>
    <n v="81"/>
    <m/>
    <x v="2"/>
  </r>
  <r>
    <n v="45443.818107453706"/>
    <n v="9.25"/>
    <n v="10"/>
    <x v="0"/>
    <n v="81"/>
    <m/>
    <x v="2"/>
  </r>
  <r>
    <n v="45443.818107384257"/>
    <n v="6.96"/>
    <n v="7"/>
    <x v="0"/>
    <n v="81"/>
    <m/>
    <x v="2"/>
  </r>
  <r>
    <n v="45443.818106990744"/>
    <n v="6.33"/>
    <n v="7"/>
    <x v="0"/>
    <n v="81"/>
    <m/>
    <x v="2"/>
  </r>
  <r>
    <n v="45443.818106956016"/>
    <n v="7.45"/>
    <n v="8"/>
    <x v="0"/>
    <n v="81"/>
    <m/>
    <x v="2"/>
  </r>
  <r>
    <n v="45443.818106956016"/>
    <n v="8.75"/>
    <n v="9"/>
    <x v="0"/>
    <n v="81"/>
    <m/>
    <x v="2"/>
  </r>
  <r>
    <n v="45443.818106550927"/>
    <n v="13.94"/>
    <n v="14"/>
    <x v="0"/>
    <n v="81"/>
    <m/>
    <x v="2"/>
  </r>
  <r>
    <n v="45443.818106516206"/>
    <n v="5.1100000000000003"/>
    <n v="6"/>
    <x v="0"/>
    <n v="81"/>
    <m/>
    <x v="2"/>
  </r>
  <r>
    <n v="45443.818106481478"/>
    <n v="7.52"/>
    <n v="8"/>
    <x v="0"/>
    <n v="81"/>
    <m/>
    <x v="2"/>
  </r>
  <r>
    <n v="45443.818106469909"/>
    <n v="8.11"/>
    <n v="9"/>
    <x v="0"/>
    <n v="81"/>
    <m/>
    <x v="2"/>
  </r>
  <r>
    <n v="45443.818106099534"/>
    <n v="9.19"/>
    <n v="10"/>
    <x v="0"/>
    <n v="81"/>
    <m/>
    <x v="2"/>
  </r>
  <r>
    <n v="45443.818106053244"/>
    <n v="8.98"/>
    <n v="9"/>
    <x v="0"/>
    <n v="81"/>
    <m/>
    <x v="2"/>
  </r>
  <r>
    <n v="45443.818105995371"/>
    <n v="7.68"/>
    <n v="8"/>
    <x v="0"/>
    <n v="81"/>
    <m/>
    <x v="2"/>
  </r>
  <r>
    <n v="45443.81810596065"/>
    <n v="6.39"/>
    <n v="7"/>
    <x v="0"/>
    <n v="81"/>
    <m/>
    <x v="2"/>
  </r>
  <r>
    <n v="45443.818105497689"/>
    <n v="7.37"/>
    <n v="8"/>
    <x v="0"/>
    <n v="81"/>
    <m/>
    <x v="2"/>
  </r>
  <r>
    <n v="45443.818105497689"/>
    <n v="9.99"/>
    <n v="10"/>
    <x v="0"/>
    <n v="81"/>
    <m/>
    <x v="2"/>
  </r>
  <r>
    <n v="45443.818105486112"/>
    <n v="5.42"/>
    <n v="6"/>
    <x v="0"/>
    <n v="81"/>
    <m/>
    <x v="2"/>
  </r>
  <r>
    <n v="45443.818105312501"/>
    <n v="9.66"/>
    <n v="10"/>
    <x v="0"/>
    <n v="81"/>
    <m/>
    <x v="2"/>
  </r>
  <r>
    <n v="45443.818105046295"/>
    <n v="9.8699999999999992"/>
    <n v="10"/>
    <x v="0"/>
    <n v="81"/>
    <m/>
    <x v="2"/>
  </r>
  <r>
    <n v="45443.818104965278"/>
    <n v="5.46"/>
    <n v="6"/>
    <x v="0"/>
    <n v="81"/>
    <m/>
    <x v="2"/>
  </r>
  <r>
    <n v="45443.818104837963"/>
    <n v="8.74"/>
    <n v="9"/>
    <x v="0"/>
    <n v="81"/>
    <m/>
    <x v="2"/>
  </r>
  <r>
    <n v="45443.81810478009"/>
    <n v="7.27"/>
    <n v="8"/>
    <x v="0"/>
    <n v="81"/>
    <m/>
    <x v="2"/>
  </r>
  <r>
    <n v="45443.81810449074"/>
    <n v="6.86"/>
    <n v="7"/>
    <x v="0"/>
    <n v="81"/>
    <m/>
    <x v="2"/>
  </r>
  <r>
    <n v="45443.818104363425"/>
    <n v="8.4499999999999993"/>
    <n v="9"/>
    <x v="0"/>
    <n v="81"/>
    <m/>
    <x v="2"/>
  </r>
  <r>
    <n v="45443.818104328704"/>
    <n v="4.99"/>
    <n v="5"/>
    <x v="0"/>
    <n v="81"/>
    <m/>
    <x v="2"/>
  </r>
  <r>
    <n v="45443.818104259262"/>
    <n v="7.59"/>
    <n v="8"/>
    <x v="0"/>
    <n v="81"/>
    <m/>
    <x v="2"/>
  </r>
  <r>
    <n v="45443.818103854166"/>
    <n v="6.31"/>
    <n v="7"/>
    <x v="0"/>
    <n v="81"/>
    <m/>
    <x v="2"/>
  </r>
  <r>
    <n v="45443.81810384259"/>
    <n v="9.0399999999999991"/>
    <n v="10"/>
    <x v="0"/>
    <n v="81"/>
    <m/>
    <x v="2"/>
  </r>
  <r>
    <n v="45443.818103784724"/>
    <n v="7.48"/>
    <n v="8"/>
    <x v="0"/>
    <n v="81"/>
    <m/>
    <x v="2"/>
  </r>
  <r>
    <n v="45443.818103611113"/>
    <n v="7.94"/>
    <n v="8"/>
    <x v="0"/>
    <n v="81"/>
    <m/>
    <x v="2"/>
  </r>
  <r>
    <n v="45443.818103379628"/>
    <n v="10.67"/>
    <n v="11"/>
    <x v="0"/>
    <n v="81"/>
    <m/>
    <x v="2"/>
  </r>
  <r>
    <n v="45443.818103287034"/>
    <n v="8.06"/>
    <n v="9"/>
    <x v="0"/>
    <n v="81"/>
    <m/>
    <x v="2"/>
  </r>
  <r>
    <n v="45443.818103148151"/>
    <n v="6.99"/>
    <n v="7"/>
    <x v="0"/>
    <n v="81"/>
    <m/>
    <x v="2"/>
  </r>
  <r>
    <n v="45443.818103078702"/>
    <n v="10.55"/>
    <n v="11"/>
    <x v="0"/>
    <n v="81"/>
    <m/>
    <x v="2"/>
  </r>
  <r>
    <n v="45443.818102777775"/>
    <n v="11.33"/>
    <n v="12"/>
    <x v="0"/>
    <n v="81"/>
    <m/>
    <x v="2"/>
  </r>
  <r>
    <n v="45443.818102673613"/>
    <n v="5.41"/>
    <n v="6"/>
    <x v="0"/>
    <n v="81"/>
    <m/>
    <x v="2"/>
  </r>
  <r>
    <n v="45443.818102557867"/>
    <n v="7.77"/>
    <n v="8"/>
    <x v="0"/>
    <n v="81"/>
    <m/>
    <x v="2"/>
  </r>
  <r>
    <n v="45443.818102523146"/>
    <n v="9.6300000000000008"/>
    <n v="10"/>
    <x v="0"/>
    <n v="81"/>
    <m/>
    <x v="2"/>
  </r>
  <r>
    <n v="45443.818102245372"/>
    <n v="13.22"/>
    <n v="14"/>
    <x v="0"/>
    <n v="81"/>
    <m/>
    <x v="2"/>
  </r>
  <r>
    <n v="45443.818102118057"/>
    <n v="7.21"/>
    <n v="8"/>
    <x v="0"/>
    <n v="81"/>
    <m/>
    <x v="2"/>
  </r>
  <r>
    <n v="45443.81810207176"/>
    <n v="5.92"/>
    <n v="6"/>
    <x v="0"/>
    <n v="81"/>
    <m/>
    <x v="2"/>
  </r>
  <r>
    <n v="45443.818102037039"/>
    <n v="8.2200000000000006"/>
    <n v="9"/>
    <x v="0"/>
    <n v="81"/>
    <m/>
    <x v="2"/>
  </r>
  <r>
    <n v="45443.818101620367"/>
    <n v="7.94"/>
    <n v="8"/>
    <x v="0"/>
    <n v="81"/>
    <m/>
    <x v="2"/>
  </r>
  <r>
    <n v="45443.818101574077"/>
    <n v="5.58"/>
    <n v="6"/>
    <x v="0"/>
    <n v="81"/>
    <m/>
    <x v="2"/>
  </r>
  <r>
    <n v="45443.818101562501"/>
    <n v="6.81"/>
    <n v="7"/>
    <x v="0"/>
    <n v="81"/>
    <m/>
    <x v="2"/>
  </r>
  <r>
    <n v="45443.818101192126"/>
    <n v="6.33"/>
    <n v="7"/>
    <x v="0"/>
    <n v="81"/>
    <m/>
    <x v="2"/>
  </r>
  <r>
    <n v="45443.818101111108"/>
    <n v="6.71"/>
    <n v="7"/>
    <x v="0"/>
    <n v="81"/>
    <m/>
    <x v="2"/>
  </r>
  <r>
    <n v="45443.818101064811"/>
    <n v="6.72"/>
    <n v="7"/>
    <x v="0"/>
    <n v="81"/>
    <m/>
    <x v="2"/>
  </r>
  <r>
    <n v="45443.81810074074"/>
    <n v="6.6"/>
    <n v="7"/>
    <x v="0"/>
    <n v="81"/>
    <m/>
    <x v="2"/>
  </r>
  <r>
    <n v="45443.818100625002"/>
    <n v="7.05"/>
    <n v="8"/>
    <x v="0"/>
    <n v="81"/>
    <m/>
    <x v="2"/>
  </r>
  <r>
    <n v="45443.818100289354"/>
    <n v="5.08"/>
    <n v="6"/>
    <x v="0"/>
    <n v="81"/>
    <m/>
    <x v="2"/>
  </r>
  <r>
    <n v="45443.818099861113"/>
    <n v="6.68"/>
    <n v="7"/>
    <x v="0"/>
    <n v="81"/>
    <m/>
    <x v="2"/>
  </r>
  <r>
    <n v="45443.818099687502"/>
    <n v="7.26"/>
    <n v="8"/>
    <x v="0"/>
    <n v="81"/>
    <m/>
    <x v="2"/>
  </r>
  <r>
    <n v="45443.818099189812"/>
    <n v="7.12"/>
    <n v="8"/>
    <x v="0"/>
    <n v="81"/>
    <m/>
    <x v="2"/>
  </r>
  <r>
    <n v="45443.818099178243"/>
    <n v="9.01"/>
    <n v="10"/>
    <x v="0"/>
    <n v="81"/>
    <m/>
    <x v="2"/>
  </r>
  <r>
    <n v="45443.818098923613"/>
    <n v="7.98"/>
    <n v="8"/>
    <x v="0"/>
    <n v="81"/>
    <m/>
    <x v="2"/>
  </r>
  <r>
    <n v="45443.81809872685"/>
    <n v="6.23"/>
    <n v="7"/>
    <x v="0"/>
    <n v="81"/>
    <m/>
    <x v="2"/>
  </r>
  <r>
    <n v="45443.818098692129"/>
    <n v="6.87"/>
    <n v="7"/>
    <x v="0"/>
    <n v="81"/>
    <m/>
    <x v="2"/>
  </r>
  <r>
    <n v="45443.818098506941"/>
    <n v="8"/>
    <n v="9"/>
    <x v="0"/>
    <n v="81"/>
    <m/>
    <x v="2"/>
  </r>
  <r>
    <n v="45443.818098414355"/>
    <n v="7.7"/>
    <n v="8"/>
    <x v="0"/>
    <n v="81"/>
    <m/>
    <x v="2"/>
  </r>
  <r>
    <n v="45443.818098263888"/>
    <n v="7.07"/>
    <n v="8"/>
    <x v="0"/>
    <n v="81"/>
    <m/>
    <x v="2"/>
  </r>
  <r>
    <n v="45443.818098229167"/>
    <n v="6.61"/>
    <n v="7"/>
    <x v="0"/>
    <n v="81"/>
    <m/>
    <x v="2"/>
  </r>
  <r>
    <n v="45443.818098217591"/>
    <n v="6.77"/>
    <n v="7"/>
    <x v="0"/>
    <n v="81"/>
    <m/>
    <x v="2"/>
  </r>
  <r>
    <n v="45443.8180980787"/>
    <n v="8.64"/>
    <n v="9"/>
    <x v="0"/>
    <n v="81"/>
    <m/>
    <x v="2"/>
  </r>
  <r>
    <n v="45443.818098020834"/>
    <n v="7.16"/>
    <n v="8"/>
    <x v="0"/>
    <n v="81"/>
    <m/>
    <x v="2"/>
  </r>
  <r>
    <n v="45443.818097939817"/>
    <n v="5.92"/>
    <n v="6"/>
    <x v="0"/>
    <n v="81"/>
    <m/>
    <x v="2"/>
  </r>
  <r>
    <n v="45443.818097766205"/>
    <n v="9.0399999999999991"/>
    <n v="10"/>
    <x v="0"/>
    <n v="81"/>
    <m/>
    <x v="2"/>
  </r>
  <r>
    <n v="45443.818097696756"/>
    <n v="12.48"/>
    <n v="13"/>
    <x v="0"/>
    <n v="81"/>
    <m/>
    <x v="2"/>
  </r>
  <r>
    <n v="45443.818097569441"/>
    <n v="7.14"/>
    <n v="8"/>
    <x v="0"/>
    <n v="81"/>
    <m/>
    <x v="2"/>
  </r>
  <r>
    <n v="45443.81809753472"/>
    <n v="6.33"/>
    <n v="7"/>
    <x v="0"/>
    <n v="81"/>
    <m/>
    <x v="2"/>
  </r>
  <r>
    <n v="45443.818097488424"/>
    <n v="7.51"/>
    <n v="8"/>
    <x v="0"/>
    <n v="81"/>
    <m/>
    <x v="2"/>
  </r>
  <r>
    <n v="45443.818097384261"/>
    <n v="8.0399999999999991"/>
    <n v="9"/>
    <x v="0"/>
    <n v="81"/>
    <m/>
    <x v="2"/>
  </r>
  <r>
    <n v="45443.818097291667"/>
    <n v="5.14"/>
    <n v="6"/>
    <x v="0"/>
    <n v="81"/>
    <m/>
    <x v="2"/>
  </r>
  <r>
    <n v="45443.818097106479"/>
    <n v="5.27"/>
    <n v="6"/>
    <x v="0"/>
    <n v="81"/>
    <m/>
    <x v="2"/>
  </r>
  <r>
    <n v="45443.818097083335"/>
    <n v="7.85"/>
    <n v="8"/>
    <x v="0"/>
    <n v="81"/>
    <m/>
    <x v="2"/>
  </r>
  <r>
    <n v="45443.818096944444"/>
    <n v="8.69"/>
    <n v="9"/>
    <x v="0"/>
    <n v="81"/>
    <m/>
    <x v="2"/>
  </r>
  <r>
    <n v="45443.81809685185"/>
    <n v="7.26"/>
    <n v="8"/>
    <x v="0"/>
    <n v="81"/>
    <m/>
    <x v="2"/>
  </r>
  <r>
    <n v="45443.818096655094"/>
    <n v="6.51"/>
    <n v="7"/>
    <x v="0"/>
    <n v="81"/>
    <m/>
    <x v="2"/>
  </r>
  <r>
    <n v="45443.818096493058"/>
    <n v="7.11"/>
    <n v="8"/>
    <x v="0"/>
    <n v="81"/>
    <m/>
    <x v="2"/>
  </r>
  <r>
    <n v="45443.818096099538"/>
    <n v="6.82"/>
    <n v="7"/>
    <x v="0"/>
    <n v="81"/>
    <m/>
    <x v="2"/>
  </r>
  <r>
    <n v="45443.818096053241"/>
    <n v="8.43"/>
    <n v="9"/>
    <x v="0"/>
    <n v="81"/>
    <m/>
    <x v="2"/>
  </r>
  <r>
    <n v="45443.818095567127"/>
    <n v="8.61"/>
    <n v="9"/>
    <x v="0"/>
    <n v="81"/>
    <m/>
    <x v="2"/>
  </r>
  <r>
    <n v="45443.818095532406"/>
    <n v="8"/>
    <n v="8"/>
    <x v="0"/>
    <n v="81"/>
    <m/>
    <x v="2"/>
  </r>
  <r>
    <n v="45443.818095057868"/>
    <n v="5.95"/>
    <n v="6"/>
    <x v="0"/>
    <n v="81"/>
    <m/>
    <x v="2"/>
  </r>
  <r>
    <n v="45443.818095000002"/>
    <n v="9.24"/>
    <n v="10"/>
    <x v="0"/>
    <n v="81"/>
    <m/>
    <x v="2"/>
  </r>
  <r>
    <n v="45443.81809483796"/>
    <n v="8.33"/>
    <n v="9"/>
    <x v="0"/>
    <n v="81"/>
    <m/>
    <x v="2"/>
  </r>
  <r>
    <n v="45443.818094548609"/>
    <n v="10.050000000000001"/>
    <n v="11"/>
    <x v="0"/>
    <n v="81"/>
    <m/>
    <x v="2"/>
  </r>
  <r>
    <n v="45443.818094502312"/>
    <n v="16.440000000000001"/>
    <n v="17"/>
    <x v="0"/>
    <n v="81"/>
    <m/>
    <x v="2"/>
  </r>
  <r>
    <n v="45443.818094421295"/>
    <n v="6.77"/>
    <n v="7"/>
    <x v="0"/>
    <n v="81"/>
    <m/>
    <x v="2"/>
  </r>
  <r>
    <n v="45443.818094386574"/>
    <n v="9.68"/>
    <n v="10"/>
    <x v="0"/>
    <n v="81"/>
    <m/>
    <x v="2"/>
  </r>
  <r>
    <n v="45443.818093946757"/>
    <n v="8.2899999999999991"/>
    <n v="9"/>
    <x v="0"/>
    <n v="81"/>
    <m/>
    <x v="2"/>
  </r>
  <r>
    <n v="45443.818093923612"/>
    <n v="7.3"/>
    <n v="8"/>
    <x v="0"/>
    <n v="81"/>
    <m/>
    <x v="2"/>
  </r>
  <r>
    <n v="45443.818093831018"/>
    <n v="6.26"/>
    <n v="7"/>
    <x v="0"/>
    <n v="81"/>
    <m/>
    <x v="2"/>
  </r>
  <r>
    <n v="45443.818093819442"/>
    <n v="7.72"/>
    <n v="8"/>
    <x v="0"/>
    <n v="81"/>
    <m/>
    <x v="2"/>
  </r>
  <r>
    <n v="45443.818093449074"/>
    <n v="6.12"/>
    <n v="7"/>
    <x v="0"/>
    <n v="81"/>
    <m/>
    <x v="2"/>
  </r>
  <r>
    <n v="45443.818093391201"/>
    <n v="7.7"/>
    <n v="8"/>
    <x v="0"/>
    <n v="81"/>
    <m/>
    <x v="2"/>
  </r>
  <r>
    <n v="45443.81809335648"/>
    <n v="12.74"/>
    <n v="13"/>
    <x v="0"/>
    <n v="81"/>
    <m/>
    <x v="2"/>
  </r>
  <r>
    <n v="45443.81809320602"/>
    <n v="6.79"/>
    <n v="7"/>
    <x v="0"/>
    <n v="81"/>
    <m/>
    <x v="2"/>
  </r>
  <r>
    <n v="45443.818092997688"/>
    <n v="6.9"/>
    <n v="7"/>
    <x v="0"/>
    <n v="81"/>
    <m/>
    <x v="2"/>
  </r>
  <r>
    <n v="45443.818092789355"/>
    <n v="5.88"/>
    <n v="6"/>
    <x v="0"/>
    <n v="81"/>
    <m/>
    <x v="2"/>
  </r>
  <r>
    <n v="45443.818092777779"/>
    <n v="8.93"/>
    <n v="9"/>
    <x v="0"/>
    <n v="81"/>
    <m/>
    <x v="2"/>
  </r>
  <r>
    <n v="45443.818092731482"/>
    <n v="8.23"/>
    <n v="9"/>
    <x v="0"/>
    <n v="81"/>
    <m/>
    <x v="2"/>
  </r>
  <r>
    <n v="45443.818092280089"/>
    <n v="8.52"/>
    <n v="9"/>
    <x v="0"/>
    <n v="81"/>
    <m/>
    <x v="2"/>
  </r>
  <r>
    <n v="45443.818092256945"/>
    <n v="8.41"/>
    <n v="9"/>
    <x v="0"/>
    <n v="81"/>
    <m/>
    <x v="2"/>
  </r>
  <r>
    <n v="45443.8180922338"/>
    <n v="5.84"/>
    <n v="6"/>
    <x v="0"/>
    <n v="81"/>
    <m/>
    <x v="2"/>
  </r>
  <r>
    <n v="45443.818092060188"/>
    <n v="8.0399999999999991"/>
    <n v="9"/>
    <x v="0"/>
    <n v="81"/>
    <m/>
    <x v="2"/>
  </r>
  <r>
    <n v="45443.818091724534"/>
    <n v="6.74"/>
    <n v="7"/>
    <x v="0"/>
    <n v="81"/>
    <m/>
    <x v="2"/>
  </r>
  <r>
    <n v="45443.818091724534"/>
    <n v="8.06"/>
    <n v="9"/>
    <x v="0"/>
    <n v="81"/>
    <m/>
    <x v="2"/>
  </r>
  <r>
    <n v="45443.818091562498"/>
    <n v="9.7899999999999991"/>
    <n v="10"/>
    <x v="0"/>
    <n v="81"/>
    <m/>
    <x v="2"/>
  </r>
  <r>
    <n v="45443.818091516201"/>
    <n v="7.03"/>
    <n v="8"/>
    <x v="0"/>
    <n v="81"/>
    <m/>
    <x v="2"/>
  </r>
  <r>
    <n v="45443.818091238427"/>
    <n v="10.38"/>
    <n v="11"/>
    <x v="0"/>
    <n v="81"/>
    <m/>
    <x v="2"/>
  </r>
  <r>
    <n v="45443.818091076391"/>
    <n v="5.93"/>
    <n v="6"/>
    <x v="0"/>
    <n v="81"/>
    <m/>
    <x v="2"/>
  </r>
  <r>
    <n v="45443.818091053239"/>
    <n v="14.62"/>
    <n v="15"/>
    <x v="0"/>
    <n v="81"/>
    <m/>
    <x v="2"/>
  </r>
  <r>
    <n v="45443.818090949077"/>
    <n v="7.1"/>
    <n v="8"/>
    <x v="0"/>
    <n v="81"/>
    <m/>
    <x v="2"/>
  </r>
  <r>
    <n v="45443.818090601853"/>
    <n v="7.03"/>
    <n v="8"/>
    <x v="0"/>
    <n v="81"/>
    <m/>
    <x v="2"/>
  </r>
  <r>
    <n v="45443.818090497683"/>
    <n v="9.5"/>
    <n v="10"/>
    <x v="0"/>
    <n v="81"/>
    <m/>
    <x v="2"/>
  </r>
  <r>
    <n v="45443.818090462963"/>
    <n v="7.89"/>
    <n v="8"/>
    <x v="0"/>
    <n v="81"/>
    <m/>
    <x v="2"/>
  </r>
  <r>
    <n v="45443.818090451387"/>
    <n v="5.16"/>
    <n v="6"/>
    <x v="0"/>
    <n v="81"/>
    <m/>
    <x v="2"/>
  </r>
  <r>
    <n v="45443.818090023145"/>
    <n v="7.63"/>
    <n v="8"/>
    <x v="0"/>
    <n v="81"/>
    <m/>
    <x v="2"/>
  </r>
  <r>
    <n v="45443.818090000001"/>
    <n v="8.7100000000000009"/>
    <n v="9"/>
    <x v="0"/>
    <n v="81"/>
    <m/>
    <x v="2"/>
  </r>
  <r>
    <n v="45443.818089930559"/>
    <n v="6.16"/>
    <n v="7"/>
    <x v="0"/>
    <n v="81"/>
    <m/>
    <x v="2"/>
  </r>
  <r>
    <n v="45443.818089687498"/>
    <n v="6.88"/>
    <n v="7"/>
    <x v="0"/>
    <n v="81"/>
    <m/>
    <x v="2"/>
  </r>
  <r>
    <n v="45443.81808946759"/>
    <n v="6.11"/>
    <n v="7"/>
    <x v="0"/>
    <n v="81"/>
    <m/>
    <x v="2"/>
  </r>
  <r>
    <n v="45443.81808946759"/>
    <n v="8.26"/>
    <n v="9"/>
    <x v="0"/>
    <n v="81"/>
    <m/>
    <x v="2"/>
  </r>
  <r>
    <n v="45443.818089224536"/>
    <n v="9.3800000000000008"/>
    <n v="10"/>
    <x v="0"/>
    <n v="81"/>
    <m/>
    <x v="2"/>
  </r>
  <r>
    <n v="45443.818088981483"/>
    <n v="8.26"/>
    <n v="9"/>
    <x v="0"/>
    <n v="81"/>
    <m/>
    <x v="2"/>
  </r>
  <r>
    <n v="45443.818088726854"/>
    <n v="10.97"/>
    <n v="11"/>
    <x v="0"/>
    <n v="81"/>
    <m/>
    <x v="2"/>
  </r>
  <r>
    <n v="45443.81808824074"/>
    <n v="9.08"/>
    <n v="10"/>
    <x v="0"/>
    <n v="81"/>
    <m/>
    <x v="2"/>
  </r>
  <r>
    <n v="45443.818087870372"/>
    <n v="14.05"/>
    <n v="15"/>
    <x v="0"/>
    <n v="81"/>
    <m/>
    <x v="2"/>
  </r>
  <r>
    <n v="45443.818087638887"/>
    <n v="8.66"/>
    <n v="9"/>
    <x v="0"/>
    <n v="81"/>
    <m/>
    <x v="2"/>
  </r>
  <r>
    <n v="45443.818087326392"/>
    <n v="10.06"/>
    <n v="11"/>
    <x v="0"/>
    <n v="81"/>
    <m/>
    <x v="2"/>
  </r>
  <r>
    <n v="45443.818087118052"/>
    <n v="9.7200000000000006"/>
    <n v="10"/>
    <x v="0"/>
    <n v="81"/>
    <m/>
    <x v="2"/>
  </r>
  <r>
    <n v="45443.818087071762"/>
    <n v="7"/>
    <n v="8"/>
    <x v="0"/>
    <n v="81"/>
    <m/>
    <x v="2"/>
  </r>
  <r>
    <n v="45443.818086863423"/>
    <n v="11.54"/>
    <n v="12"/>
    <x v="0"/>
    <n v="81"/>
    <m/>
    <x v="2"/>
  </r>
  <r>
    <n v="45443.818086805557"/>
    <n v="7.01"/>
    <n v="8"/>
    <x v="0"/>
    <n v="81"/>
    <m/>
    <x v="2"/>
  </r>
  <r>
    <n v="45443.818086620369"/>
    <n v="8.11"/>
    <n v="9"/>
    <x v="0"/>
    <n v="81"/>
    <m/>
    <x v="2"/>
  </r>
  <r>
    <n v="45443.818086597224"/>
    <n v="7.33"/>
    <n v="8"/>
    <x v="0"/>
    <n v="81"/>
    <m/>
    <x v="2"/>
  </r>
  <r>
    <n v="45443.818086574072"/>
    <n v="8.1199999999999992"/>
    <n v="9"/>
    <x v="0"/>
    <n v="81"/>
    <m/>
    <x v="2"/>
  </r>
  <r>
    <n v="45443.818086539351"/>
    <n v="6.68"/>
    <n v="7"/>
    <x v="0"/>
    <n v="81"/>
    <m/>
    <x v="2"/>
  </r>
  <r>
    <n v="45443.81808636574"/>
    <n v="6.83"/>
    <n v="7"/>
    <x v="0"/>
    <n v="81"/>
    <m/>
    <x v="2"/>
  </r>
  <r>
    <n v="45443.818086319443"/>
    <n v="10.98"/>
    <n v="11"/>
    <x v="0"/>
    <n v="81"/>
    <m/>
    <x v="2"/>
  </r>
  <r>
    <n v="45443.818086203704"/>
    <n v="6.63"/>
    <n v="7"/>
    <x v="0"/>
    <n v="81"/>
    <m/>
    <x v="2"/>
  </r>
  <r>
    <n v="45443.818086134263"/>
    <n v="10.55"/>
    <n v="11"/>
    <x v="0"/>
    <n v="81"/>
    <m/>
    <x v="2"/>
  </r>
  <r>
    <n v="45443.818086134263"/>
    <n v="7.05"/>
    <n v="8"/>
    <x v="0"/>
    <n v="81"/>
    <m/>
    <x v="2"/>
  </r>
  <r>
    <n v="45443.818086099534"/>
    <n v="9.24"/>
    <n v="10"/>
    <x v="0"/>
    <n v="81"/>
    <m/>
    <x v="2"/>
  </r>
  <r>
    <n v="45443.818085914354"/>
    <n v="6.42"/>
    <n v="7"/>
    <x v="0"/>
    <n v="81"/>
    <m/>
    <x v="2"/>
  </r>
  <r>
    <n v="45443.818085740742"/>
    <n v="8.0299999999999994"/>
    <n v="9"/>
    <x v="0"/>
    <n v="81"/>
    <m/>
    <x v="2"/>
  </r>
  <r>
    <n v="45443.818085659725"/>
    <n v="8.81"/>
    <n v="9"/>
    <x v="0"/>
    <n v="81"/>
    <m/>
    <x v="2"/>
  </r>
  <r>
    <n v="45443.818085613428"/>
    <n v="9.06"/>
    <n v="10"/>
    <x v="0"/>
    <n v="81"/>
    <m/>
    <x v="2"/>
  </r>
  <r>
    <n v="45443.818085462961"/>
    <n v="10.86"/>
    <n v="11"/>
    <x v="0"/>
    <n v="81"/>
    <m/>
    <x v="2"/>
  </r>
  <r>
    <n v="45443.818085405095"/>
    <n v="7.08"/>
    <n v="8"/>
    <x v="0"/>
    <n v="81"/>
    <m/>
    <x v="2"/>
  </r>
  <r>
    <n v="45443.818085300925"/>
    <n v="9.57"/>
    <n v="10"/>
    <x v="0"/>
    <n v="81"/>
    <m/>
    <x v="2"/>
  </r>
  <r>
    <n v="45443.818085115738"/>
    <n v="8.14"/>
    <n v="9"/>
    <x v="0"/>
    <n v="81"/>
    <m/>
    <x v="2"/>
  </r>
  <r>
    <n v="45443.818084918981"/>
    <n v="10.31"/>
    <n v="11"/>
    <x v="0"/>
    <n v="81"/>
    <m/>
    <x v="2"/>
  </r>
  <r>
    <n v="45443.818084803243"/>
    <n v="6.11"/>
    <n v="7"/>
    <x v="0"/>
    <n v="81"/>
    <m/>
    <x v="2"/>
  </r>
  <r>
    <n v="45443.818084363425"/>
    <n v="7.26"/>
    <n v="8"/>
    <x v="0"/>
    <n v="81"/>
    <m/>
    <x v="2"/>
  </r>
  <r>
    <n v="45443.818083773149"/>
    <n v="7.06"/>
    <n v="8"/>
    <x v="0"/>
    <n v="81"/>
    <m/>
    <x v="2"/>
  </r>
  <r>
    <n v="45443.818083344908"/>
    <n v="6.93"/>
    <n v="7"/>
    <x v="0"/>
    <n v="81"/>
    <m/>
    <x v="2"/>
  </r>
  <r>
    <n v="45443.818083310187"/>
    <n v="8.0299999999999994"/>
    <n v="9"/>
    <x v="0"/>
    <n v="81"/>
    <m/>
    <x v="2"/>
  </r>
  <r>
    <n v="45443.818082847225"/>
    <n v="10.210000000000001"/>
    <n v="11"/>
    <x v="0"/>
    <n v="81"/>
    <m/>
    <x v="2"/>
  </r>
  <r>
    <n v="45443.818082789352"/>
    <n v="7.16"/>
    <n v="8"/>
    <x v="0"/>
    <n v="81"/>
    <m/>
    <x v="2"/>
  </r>
  <r>
    <n v="45443.818082777776"/>
    <n v="7.05"/>
    <n v="8"/>
    <x v="0"/>
    <n v="81"/>
    <m/>
    <x v="2"/>
  </r>
  <r>
    <n v="45443.818082337966"/>
    <n v="10.76"/>
    <n v="11"/>
    <x v="0"/>
    <n v="81"/>
    <m/>
    <x v="2"/>
  </r>
  <r>
    <n v="45443.818082314814"/>
    <n v="8.24"/>
    <n v="9"/>
    <x v="0"/>
    <n v="81"/>
    <m/>
    <x v="2"/>
  </r>
  <r>
    <n v="45443.818082256941"/>
    <n v="6.63"/>
    <n v="7"/>
    <x v="0"/>
    <n v="81"/>
    <m/>
    <x v="2"/>
  </r>
  <r>
    <n v="45443.818082106482"/>
    <n v="6.94"/>
    <n v="7"/>
    <x v="0"/>
    <n v="81"/>
    <m/>
    <x v="2"/>
  </r>
  <r>
    <n v="45443.81808178241"/>
    <n v="7.14"/>
    <n v="8"/>
    <x v="0"/>
    <n v="81"/>
    <m/>
    <x v="2"/>
  </r>
  <r>
    <n v="45443.818081770834"/>
    <n v="6.55"/>
    <n v="7"/>
    <x v="0"/>
    <n v="81"/>
    <m/>
    <x v="2"/>
  </r>
  <r>
    <n v="45443.81808164352"/>
    <n v="8.2200000000000006"/>
    <n v="9"/>
    <x v="0"/>
    <n v="81"/>
    <m/>
    <x v="2"/>
  </r>
  <r>
    <n v="45443.818081620368"/>
    <n v="7.24"/>
    <n v="8"/>
    <x v="0"/>
    <n v="81"/>
    <m/>
    <x v="2"/>
  </r>
  <r>
    <n v="45443.81808128472"/>
    <n v="7.96"/>
    <n v="8"/>
    <x v="0"/>
    <n v="81"/>
    <m/>
    <x v="2"/>
  </r>
  <r>
    <n v="45443.818081145837"/>
    <n v="6.69"/>
    <n v="7"/>
    <x v="0"/>
    <n v="81"/>
    <m/>
    <x v="2"/>
  </r>
  <r>
    <n v="45443.818081122685"/>
    <n v="8.7899999999999991"/>
    <n v="9"/>
    <x v="0"/>
    <n v="81"/>
    <m/>
    <x v="2"/>
  </r>
  <r>
    <n v="45443.818080937497"/>
    <n v="7.11"/>
    <n v="8"/>
    <x v="0"/>
    <n v="81"/>
    <m/>
    <x v="2"/>
  </r>
  <r>
    <n v="45443.818080659723"/>
    <n v="10.46"/>
    <n v="11"/>
    <x v="0"/>
    <n v="81"/>
    <m/>
    <x v="2"/>
  </r>
  <r>
    <n v="45443.818080659723"/>
    <n v="6.28"/>
    <n v="7"/>
    <x v="0"/>
    <n v="81"/>
    <m/>
    <x v="2"/>
  </r>
  <r>
    <n v="45443.818080567129"/>
    <n v="9.7100000000000009"/>
    <n v="10"/>
    <x v="0"/>
    <n v="81"/>
    <m/>
    <x v="2"/>
  </r>
  <r>
    <n v="45443.818080462966"/>
    <n v="8.41"/>
    <n v="9"/>
    <x v="0"/>
    <n v="81"/>
    <m/>
    <x v="2"/>
  </r>
  <r>
    <n v="45443.818080196761"/>
    <n v="10.37"/>
    <n v="11"/>
    <x v="0"/>
    <n v="81"/>
    <m/>
    <x v="2"/>
  </r>
  <r>
    <n v="45443.818080034725"/>
    <n v="8.7100000000000009"/>
    <n v="9"/>
    <x v="0"/>
    <n v="81"/>
    <m/>
    <x v="2"/>
  </r>
  <r>
    <n v="45443.818079988429"/>
    <n v="6.28"/>
    <n v="7"/>
    <x v="0"/>
    <n v="81"/>
    <m/>
    <x v="2"/>
  </r>
  <r>
    <n v="45443.818079918979"/>
    <n v="7"/>
    <n v="8"/>
    <x v="0"/>
    <n v="81"/>
    <m/>
    <x v="2"/>
  </r>
  <r>
    <n v="45443.818079548611"/>
    <n v="7.37"/>
    <n v="8"/>
    <x v="0"/>
    <n v="81"/>
    <m/>
    <x v="2"/>
  </r>
  <r>
    <n v="45443.818079502315"/>
    <n v="6.96"/>
    <n v="7"/>
    <x v="0"/>
    <n v="81"/>
    <m/>
    <x v="2"/>
  </r>
  <r>
    <n v="45443.818079456018"/>
    <n v="11.2"/>
    <n v="12"/>
    <x v="0"/>
    <n v="81"/>
    <m/>
    <x v="2"/>
  </r>
  <r>
    <n v="45443.818079432873"/>
    <n v="7.6"/>
    <n v="8"/>
    <x v="0"/>
    <n v="81"/>
    <m/>
    <x v="2"/>
  </r>
  <r>
    <n v="45443.8180790162"/>
    <n v="6.62"/>
    <n v="7"/>
    <x v="0"/>
    <n v="81"/>
    <m/>
    <x v="2"/>
  </r>
  <r>
    <n v="45443.818079004632"/>
    <n v="11.06"/>
    <n v="12"/>
    <x v="0"/>
    <n v="81"/>
    <m/>
    <x v="2"/>
  </r>
  <r>
    <n v="45443.818078935183"/>
    <n v="8.77"/>
    <n v="9"/>
    <x v="0"/>
    <n v="81"/>
    <m/>
    <x v="2"/>
  </r>
  <r>
    <n v="45443.818078935183"/>
    <n v="5.57"/>
    <n v="6"/>
    <x v="0"/>
    <n v="81"/>
    <m/>
    <x v="2"/>
  </r>
  <r>
    <n v="45443.818078472221"/>
    <n v="7.93"/>
    <n v="8"/>
    <x v="0"/>
    <n v="81"/>
    <m/>
    <x v="2"/>
  </r>
  <r>
    <n v="45443.818078449076"/>
    <n v="7.62"/>
    <n v="8"/>
    <x v="0"/>
    <n v="81"/>
    <m/>
    <x v="2"/>
  </r>
  <r>
    <n v="45443.818078449076"/>
    <n v="13.62"/>
    <n v="14"/>
    <x v="0"/>
    <n v="81"/>
    <m/>
    <x v="2"/>
  </r>
  <r>
    <n v="45443.818078124998"/>
    <n v="10.02"/>
    <n v="11"/>
    <x v="0"/>
    <n v="81"/>
    <m/>
    <x v="2"/>
  </r>
  <r>
    <n v="45443.818077951386"/>
    <n v="8.57"/>
    <n v="9"/>
    <x v="0"/>
    <n v="81"/>
    <m/>
    <x v="2"/>
  </r>
  <r>
    <n v="45443.818077870368"/>
    <n v="7.81"/>
    <n v="8"/>
    <x v="0"/>
    <n v="81"/>
    <m/>
    <x v="2"/>
  </r>
  <r>
    <n v="45443.81807760417"/>
    <n v="7.74"/>
    <n v="8"/>
    <x v="0"/>
    <n v="81"/>
    <m/>
    <x v="2"/>
  </r>
  <r>
    <n v="45443.818077418982"/>
    <n v="7.74"/>
    <n v="8"/>
    <x v="0"/>
    <n v="81"/>
    <m/>
    <x v="2"/>
  </r>
  <r>
    <n v="45443.818077141201"/>
    <n v="5.9"/>
    <n v="6"/>
    <x v="0"/>
    <n v="81"/>
    <m/>
    <x v="2"/>
  </r>
  <r>
    <n v="45443.818076689815"/>
    <n v="8.02"/>
    <n v="9"/>
    <x v="0"/>
    <n v="81"/>
    <m/>
    <x v="2"/>
  </r>
  <r>
    <n v="45443.818075925927"/>
    <n v="7.09"/>
    <n v="8"/>
    <x v="0"/>
    <n v="81"/>
    <m/>
    <x v="2"/>
  </r>
  <r>
    <n v="45443.818075671297"/>
    <n v="7.3"/>
    <n v="8"/>
    <x v="0"/>
    <n v="81"/>
    <m/>
    <x v="2"/>
  </r>
  <r>
    <n v="45443.818075462965"/>
    <n v="7.2"/>
    <n v="8"/>
    <x v="0"/>
    <n v="81"/>
    <m/>
    <x v="2"/>
  </r>
  <r>
    <n v="45443.818075208335"/>
    <n v="7.21"/>
    <n v="8"/>
    <x v="0"/>
    <n v="81"/>
    <m/>
    <x v="2"/>
  </r>
  <r>
    <n v="45443.818075185183"/>
    <n v="12.29"/>
    <n v="13"/>
    <x v="0"/>
    <n v="81"/>
    <m/>
    <x v="2"/>
  </r>
  <r>
    <n v="45443.818075173614"/>
    <n v="8.36"/>
    <n v="9"/>
    <x v="0"/>
    <n v="81"/>
    <m/>
    <x v="2"/>
  </r>
  <r>
    <n v="45443.818074976851"/>
    <n v="7.11"/>
    <n v="8"/>
    <x v="0"/>
    <n v="81"/>
    <m/>
    <x v="2"/>
  </r>
  <r>
    <n v="45443.818074849536"/>
    <n v="7.89"/>
    <n v="8"/>
    <x v="0"/>
    <n v="81"/>
    <m/>
    <x v="2"/>
  </r>
  <r>
    <n v="45443.818074745373"/>
    <n v="8.19"/>
    <n v="9"/>
    <x v="0"/>
    <n v="81"/>
    <m/>
    <x v="2"/>
  </r>
  <r>
    <n v="45443.818074629628"/>
    <n v="12.26"/>
    <n v="13"/>
    <x v="0"/>
    <n v="81"/>
    <m/>
    <x v="2"/>
  </r>
  <r>
    <n v="45443.818074560186"/>
    <n v="7.01"/>
    <n v="8"/>
    <x v="0"/>
    <n v="81"/>
    <m/>
    <x v="2"/>
  </r>
  <r>
    <n v="45443.818074490744"/>
    <n v="14.9"/>
    <n v="15"/>
    <x v="0"/>
    <n v="81"/>
    <m/>
    <x v="2"/>
  </r>
  <r>
    <n v="45443.818074444447"/>
    <n v="6.78"/>
    <n v="7"/>
    <x v="0"/>
    <n v="81"/>
    <m/>
    <x v="2"/>
  </r>
  <r>
    <n v="45443.818074351853"/>
    <n v="8.42"/>
    <n v="9"/>
    <x v="0"/>
    <n v="81"/>
    <m/>
    <x v="2"/>
  </r>
  <r>
    <n v="45443.818074340277"/>
    <n v="11.39"/>
    <n v="12"/>
    <x v="0"/>
    <n v="81"/>
    <m/>
    <x v="2"/>
  </r>
  <r>
    <n v="45443.818074270835"/>
    <n v="10.14"/>
    <n v="11"/>
    <x v="0"/>
    <n v="81"/>
    <m/>
    <x v="2"/>
  </r>
  <r>
    <n v="45443.818074050927"/>
    <n v="5.61"/>
    <n v="6"/>
    <x v="0"/>
    <n v="81"/>
    <m/>
    <x v="2"/>
  </r>
  <r>
    <n v="45443.81807400463"/>
    <n v="11.62"/>
    <n v="12"/>
    <x v="0"/>
    <n v="81"/>
    <m/>
    <x v="2"/>
  </r>
  <r>
    <n v="45443.818073912036"/>
    <n v="6.68"/>
    <n v="7"/>
    <x v="0"/>
    <n v="81"/>
    <m/>
    <x v="2"/>
  </r>
  <r>
    <n v="45443.818073877315"/>
    <n v="7.89"/>
    <n v="8"/>
    <x v="0"/>
    <n v="81"/>
    <m/>
    <x v="2"/>
  </r>
  <r>
    <n v="45443.818073784721"/>
    <n v="5.75"/>
    <n v="6"/>
    <x v="0"/>
    <n v="81"/>
    <m/>
    <x v="2"/>
  </r>
  <r>
    <n v="45443.818073761577"/>
    <n v="8.75"/>
    <n v="9"/>
    <x v="0"/>
    <n v="81"/>
    <m/>
    <x v="2"/>
  </r>
  <r>
    <n v="45443.818073541668"/>
    <n v="14.85"/>
    <n v="15"/>
    <x v="0"/>
    <n v="81"/>
    <m/>
    <x v="2"/>
  </r>
  <r>
    <n v="45443.818073368057"/>
    <n v="5.76"/>
    <n v="6"/>
    <x v="0"/>
    <n v="81"/>
    <m/>
    <x v="2"/>
  </r>
  <r>
    <n v="45443.81807332176"/>
    <n v="6.74"/>
    <n v="7"/>
    <x v="0"/>
    <n v="81"/>
    <m/>
    <x v="2"/>
  </r>
  <r>
    <n v="45443.818073298607"/>
    <n v="9.32"/>
    <n v="10"/>
    <x v="0"/>
    <n v="81"/>
    <m/>
    <x v="2"/>
  </r>
  <r>
    <n v="45443.818072881942"/>
    <n v="14.02"/>
    <n v="15"/>
    <x v="0"/>
    <n v="81"/>
    <m/>
    <x v="2"/>
  </r>
  <r>
    <n v="45443.818072789349"/>
    <n v="10.28"/>
    <n v="11"/>
    <x v="0"/>
    <n v="81"/>
    <m/>
    <x v="2"/>
  </r>
  <r>
    <n v="45443.818071782407"/>
    <n v="19.68"/>
    <n v="20"/>
    <x v="0"/>
    <n v="81"/>
    <m/>
    <x v="2"/>
  </r>
  <r>
    <n v="45443.818071238427"/>
    <n v="11.79"/>
    <n v="12"/>
    <x v="0"/>
    <n v="81"/>
    <m/>
    <x v="2"/>
  </r>
  <r>
    <n v="45443.818071180554"/>
    <n v="8.08"/>
    <n v="9"/>
    <x v="0"/>
    <n v="81"/>
    <m/>
    <x v="2"/>
  </r>
  <r>
    <n v="45443.818070694448"/>
    <n v="6.82"/>
    <n v="7"/>
    <x v="0"/>
    <n v="81"/>
    <m/>
    <x v="2"/>
  </r>
  <r>
    <n v="45443.818070624999"/>
    <n v="16.63"/>
    <n v="17"/>
    <x v="0"/>
    <n v="81"/>
    <m/>
    <x v="2"/>
  </r>
  <r>
    <n v="45443.818070358793"/>
    <n v="8.7200000000000006"/>
    <n v="9"/>
    <x v="0"/>
    <n v="81"/>
    <m/>
    <x v="2"/>
  </r>
  <r>
    <n v="45443.818070277775"/>
    <n v="9.2899999999999991"/>
    <n v="10"/>
    <x v="0"/>
    <n v="80"/>
    <m/>
    <x v="2"/>
  </r>
  <r>
    <n v="45443.818070150461"/>
    <n v="8.74"/>
    <n v="9"/>
    <x v="0"/>
    <n v="81"/>
    <m/>
    <x v="2"/>
  </r>
  <r>
    <n v="45443.818070069443"/>
    <n v="7.64"/>
    <n v="8"/>
    <x v="0"/>
    <n v="80"/>
    <m/>
    <x v="2"/>
  </r>
  <r>
    <n v="45443.818069884263"/>
    <n v="10.52"/>
    <n v="11"/>
    <x v="0"/>
    <n v="80"/>
    <m/>
    <x v="2"/>
  </r>
  <r>
    <n v="45443.818069756948"/>
    <n v="13.86"/>
    <n v="14"/>
    <x v="0"/>
    <n v="81"/>
    <m/>
    <x v="2"/>
  </r>
  <r>
    <n v="45443.818069618057"/>
    <n v="8.16"/>
    <n v="9"/>
    <x v="0"/>
    <n v="80"/>
    <m/>
    <x v="2"/>
  </r>
  <r>
    <n v="45443.818069328707"/>
    <n v="8.16"/>
    <n v="9"/>
    <x v="0"/>
    <n v="80"/>
    <m/>
    <x v="2"/>
  </r>
  <r>
    <n v="45443.818069247682"/>
    <n v="8.68"/>
    <n v="9"/>
    <x v="0"/>
    <n v="81"/>
    <m/>
    <x v="2"/>
  </r>
  <r>
    <n v="45443.818069201392"/>
    <n v="5.72"/>
    <n v="6"/>
    <x v="0"/>
    <n v="81"/>
    <m/>
    <x v="2"/>
  </r>
  <r>
    <n v="45443.818068854169"/>
    <n v="6.99"/>
    <n v="7"/>
    <x v="0"/>
    <n v="81"/>
    <m/>
    <x v="2"/>
  </r>
  <r>
    <n v="45443.81806878472"/>
    <n v="8.9600000000000009"/>
    <n v="9"/>
    <x v="0"/>
    <n v="81"/>
    <m/>
    <x v="2"/>
  </r>
  <r>
    <n v="45443.818068749999"/>
    <n v="18.809999999999999"/>
    <n v="19"/>
    <x v="0"/>
    <n v="80"/>
    <m/>
    <x v="2"/>
  </r>
  <r>
    <n v="45443.818068657405"/>
    <n v="7.12"/>
    <n v="8"/>
    <x v="0"/>
    <n v="81"/>
    <m/>
    <x v="2"/>
  </r>
  <r>
    <n v="45443.818068298613"/>
    <n v="8.3699999999999992"/>
    <n v="9"/>
    <x v="0"/>
    <n v="80"/>
    <m/>
    <x v="2"/>
  </r>
  <r>
    <n v="45443.818068298613"/>
    <n v="5.43"/>
    <n v="6"/>
    <x v="0"/>
    <n v="81"/>
    <m/>
    <x v="2"/>
  </r>
  <r>
    <n v="45443.818068194443"/>
    <n v="7.47"/>
    <n v="8"/>
    <x v="0"/>
    <n v="81"/>
    <m/>
    <x v="2"/>
  </r>
  <r>
    <n v="45443.81806784722"/>
    <n v="7.36"/>
    <n v="8"/>
    <x v="0"/>
    <n v="81"/>
    <m/>
    <x v="2"/>
  </r>
  <r>
    <n v="45443.818067812499"/>
    <n v="9.02"/>
    <n v="10"/>
    <x v="0"/>
    <n v="80"/>
    <m/>
    <x v="2"/>
  </r>
  <r>
    <n v="45443.818067789354"/>
    <n v="9.02"/>
    <n v="10"/>
    <x v="0"/>
    <n v="81"/>
    <m/>
    <x v="2"/>
  </r>
  <r>
    <n v="45443.818067719905"/>
    <n v="5.18"/>
    <n v="6"/>
    <x v="0"/>
    <n v="81"/>
    <m/>
    <x v="2"/>
  </r>
  <r>
    <n v="45443.818067349537"/>
    <n v="5.61"/>
    <n v="6"/>
    <x v="0"/>
    <n v="81"/>
    <m/>
    <x v="2"/>
  </r>
  <r>
    <n v="45443.818067314816"/>
    <n v="8.7799999999999994"/>
    <n v="9"/>
    <x v="0"/>
    <n v="81"/>
    <m/>
    <x v="2"/>
  </r>
  <r>
    <n v="45443.81806730324"/>
    <n v="8.4600000000000009"/>
    <n v="9"/>
    <x v="0"/>
    <n v="80"/>
    <m/>
    <x v="2"/>
  </r>
  <r>
    <n v="45443.818067106484"/>
    <n v="10.85"/>
    <n v="11"/>
    <x v="0"/>
    <n v="81"/>
    <m/>
    <x v="2"/>
  </r>
  <r>
    <n v="45443.81806690972"/>
    <n v="9.59"/>
    <n v="10"/>
    <x v="0"/>
    <n v="81"/>
    <m/>
    <x v="2"/>
  </r>
  <r>
    <n v="45443.818066840278"/>
    <n v="7.54"/>
    <n v="8"/>
    <x v="0"/>
    <n v="80"/>
    <m/>
    <x v="2"/>
  </r>
  <r>
    <n v="45443.818066608794"/>
    <n v="8.75"/>
    <n v="9"/>
    <x v="0"/>
    <n v="80"/>
    <m/>
    <x v="2"/>
  </r>
  <r>
    <n v="45443.818066585649"/>
    <n v="8.0399999999999991"/>
    <n v="9"/>
    <x v="0"/>
    <n v="81"/>
    <m/>
    <x v="2"/>
  </r>
  <r>
    <n v="45443.818066388892"/>
    <n v="9.39"/>
    <n v="10"/>
    <x v="0"/>
    <n v="81"/>
    <m/>
    <x v="2"/>
  </r>
  <r>
    <n v="45443.818066157408"/>
    <n v="8.0299999999999994"/>
    <n v="9"/>
    <x v="0"/>
    <n v="81"/>
    <m/>
    <x v="2"/>
  </r>
  <r>
    <n v="45443.81806607639"/>
    <n v="8.4700000000000006"/>
    <n v="9"/>
    <x v="0"/>
    <n v="80"/>
    <m/>
    <x v="2"/>
  </r>
  <r>
    <n v="45443.81806568287"/>
    <n v="8.64"/>
    <n v="9"/>
    <x v="0"/>
    <n v="80"/>
    <m/>
    <x v="2"/>
  </r>
  <r>
    <n v="45443.818065567131"/>
    <n v="6.81"/>
    <n v="7"/>
    <x v="0"/>
    <n v="81"/>
    <m/>
    <x v="2"/>
  </r>
  <r>
    <n v="45443.818065092593"/>
    <n v="9.43"/>
    <n v="10"/>
    <x v="0"/>
    <n v="81"/>
    <m/>
    <x v="2"/>
  </r>
  <r>
    <n v="45443.818064386571"/>
    <n v="9.9700000000000006"/>
    <n v="10"/>
    <x v="0"/>
    <n v="81"/>
    <m/>
    <x v="2"/>
  </r>
  <r>
    <n v="45443.818063877312"/>
    <n v="11.6"/>
    <n v="12"/>
    <x v="0"/>
    <n v="81"/>
    <m/>
    <x v="2"/>
  </r>
  <r>
    <n v="45443.8180637037"/>
    <n v="8.99"/>
    <n v="9"/>
    <x v="0"/>
    <n v="80"/>
    <m/>
    <x v="2"/>
  </r>
  <r>
    <n v="45443.818063599538"/>
    <n v="15.44"/>
    <n v="16"/>
    <x v="0"/>
    <n v="81"/>
    <m/>
    <x v="2"/>
  </r>
  <r>
    <n v="45443.818063356484"/>
    <n v="8.2799999999999994"/>
    <n v="9"/>
    <x v="0"/>
    <n v="81"/>
    <m/>
    <x v="2"/>
  </r>
  <r>
    <n v="45443.818063240738"/>
    <n v="8.67"/>
    <n v="9"/>
    <x v="0"/>
    <n v="80"/>
    <m/>
    <x v="2"/>
  </r>
  <r>
    <n v="45443.818063217594"/>
    <n v="6.96"/>
    <n v="7"/>
    <x v="0"/>
    <n v="81"/>
    <m/>
    <x v="2"/>
  </r>
  <r>
    <n v="45443.818062986109"/>
    <n v="13.9"/>
    <n v="14"/>
    <x v="0"/>
    <n v="81"/>
    <m/>
    <x v="2"/>
  </r>
  <r>
    <n v="45443.818062824073"/>
    <n v="9.1300000000000008"/>
    <n v="10"/>
    <x v="0"/>
    <n v="80"/>
    <m/>
    <x v="2"/>
  </r>
  <r>
    <n v="45443.818062789353"/>
    <n v="7.41"/>
    <n v="8"/>
    <x v="0"/>
    <n v="81"/>
    <m/>
    <x v="2"/>
  </r>
  <r>
    <n v="45443.818062754632"/>
    <n v="8.98"/>
    <n v="9"/>
    <x v="0"/>
    <n v="81"/>
    <m/>
    <x v="2"/>
  </r>
  <r>
    <n v="45443.818062719911"/>
    <n v="6.9"/>
    <n v="7"/>
    <x v="0"/>
    <n v="81"/>
    <m/>
    <x v="2"/>
  </r>
  <r>
    <n v="45443.818062511571"/>
    <n v="7.34"/>
    <n v="8"/>
    <x v="0"/>
    <n v="81"/>
    <m/>
    <x v="2"/>
  </r>
  <r>
    <n v="45443.818062395832"/>
    <n v="8.9"/>
    <n v="9"/>
    <x v="0"/>
    <n v="81"/>
    <m/>
    <x v="2"/>
  </r>
  <r>
    <n v="45443.818062303239"/>
    <n v="5.46"/>
    <n v="6"/>
    <x v="0"/>
    <n v="81"/>
    <m/>
    <x v="2"/>
  </r>
  <r>
    <n v="45443.818062210645"/>
    <n v="8.02"/>
    <n v="9"/>
    <x v="0"/>
    <n v="80"/>
    <m/>
    <x v="2"/>
  </r>
  <r>
    <n v="45443.818062210645"/>
    <n v="9.69"/>
    <n v="10"/>
    <x v="0"/>
    <n v="81"/>
    <m/>
    <x v="2"/>
  </r>
  <r>
    <n v="45443.81806203704"/>
    <n v="8.41"/>
    <n v="9"/>
    <x v="0"/>
    <n v="81"/>
    <m/>
    <x v="2"/>
  </r>
  <r>
    <n v="45443.818061967591"/>
    <n v="8.56"/>
    <n v="9"/>
    <x v="0"/>
    <n v="80"/>
    <m/>
    <x v="2"/>
  </r>
  <r>
    <n v="45443.818061840277"/>
    <n v="8.57"/>
    <n v="9"/>
    <x v="0"/>
    <n v="81"/>
    <m/>
    <x v="2"/>
  </r>
  <r>
    <n v="45443.818061817132"/>
    <n v="8.33"/>
    <n v="9"/>
    <x v="0"/>
    <n v="80"/>
    <m/>
    <x v="2"/>
  </r>
  <r>
    <n v="45443.818061678241"/>
    <n v="7.49"/>
    <n v="8"/>
    <x v="0"/>
    <n v="81"/>
    <m/>
    <x v="2"/>
  </r>
  <r>
    <n v="45443.818061562502"/>
    <n v="7.37"/>
    <n v="8"/>
    <x v="0"/>
    <n v="80"/>
    <m/>
    <x v="2"/>
  </r>
  <r>
    <n v="45443.818061481485"/>
    <n v="12.25"/>
    <n v="13"/>
    <x v="0"/>
    <n v="81"/>
    <m/>
    <x v="2"/>
  </r>
  <r>
    <n v="45443.818061134261"/>
    <n v="9.19"/>
    <n v="10"/>
    <x v="0"/>
    <n v="81"/>
    <m/>
    <x v="2"/>
  </r>
  <r>
    <n v="45443.818061064812"/>
    <n v="8.39"/>
    <n v="9"/>
    <x v="0"/>
    <n v="80"/>
    <m/>
    <x v="2"/>
  </r>
  <r>
    <n v="45443.818060925929"/>
    <n v="19.86"/>
    <n v="20"/>
    <x v="0"/>
    <n v="81"/>
    <m/>
    <x v="2"/>
  </r>
  <r>
    <n v="45443.818060509257"/>
    <n v="9.9499999999999993"/>
    <n v="10"/>
    <x v="0"/>
    <n v="81"/>
    <m/>
    <x v="2"/>
  </r>
  <r>
    <n v="45443.818060358797"/>
    <n v="9.0500000000000007"/>
    <n v="10"/>
    <x v="0"/>
    <n v="80"/>
    <m/>
    <x v="2"/>
  </r>
  <r>
    <n v="45443.818060034719"/>
    <n v="9.51"/>
    <n v="10"/>
    <x v="0"/>
    <n v="80"/>
    <m/>
    <x v="2"/>
  </r>
  <r>
    <n v="45443.818059537036"/>
    <n v="85.93"/>
    <n v="86"/>
    <x v="0"/>
    <n v="80"/>
    <m/>
    <x v="2"/>
  </r>
  <r>
    <n v="45443.818059097219"/>
    <n v="9.64"/>
    <n v="10"/>
    <x v="0"/>
    <n v="81"/>
    <m/>
    <x v="2"/>
  </r>
  <r>
    <n v="45443.818058877318"/>
    <n v="9.81"/>
    <n v="10"/>
    <x v="0"/>
    <n v="81"/>
    <m/>
    <x v="2"/>
  </r>
  <r>
    <n v="45443.818058599536"/>
    <n v="10.84"/>
    <n v="11"/>
    <x v="0"/>
    <n v="81"/>
    <m/>
    <x v="2"/>
  </r>
  <r>
    <n v="45443.818058217592"/>
    <n v="14.15"/>
    <n v="15"/>
    <x v="0"/>
    <n v="81"/>
    <m/>
    <x v="2"/>
  </r>
  <r>
    <n v="45443.818058159719"/>
    <n v="8.25"/>
    <n v="9"/>
    <x v="0"/>
    <n v="80"/>
    <m/>
    <x v="2"/>
  </r>
  <r>
    <n v="45443.818058090277"/>
    <n v="7.21"/>
    <n v="8"/>
    <x v="0"/>
    <n v="81"/>
    <m/>
    <x v="2"/>
  </r>
  <r>
    <n v="45443.818058055556"/>
    <n v="6.04"/>
    <n v="7"/>
    <x v="0"/>
    <n v="81"/>
    <m/>
    <x v="2"/>
  </r>
  <r>
    <n v="45443.818057800927"/>
    <n v="7.04"/>
    <n v="8"/>
    <x v="0"/>
    <n v="81"/>
    <m/>
    <x v="2"/>
  </r>
  <r>
    <n v="45443.818057627315"/>
    <n v="5.69"/>
    <n v="6"/>
    <x v="0"/>
    <n v="81"/>
    <m/>
    <x v="2"/>
  </r>
  <r>
    <n v="45443.818057546297"/>
    <n v="6.86"/>
    <n v="7"/>
    <x v="0"/>
    <n v="81"/>
    <m/>
    <x v="2"/>
  </r>
  <r>
    <n v="45443.818057523145"/>
    <n v="10.18"/>
    <n v="11"/>
    <x v="0"/>
    <n v="81"/>
    <m/>
    <x v="2"/>
  </r>
  <r>
    <n v="45443.81805736111"/>
    <n v="14.63"/>
    <n v="15"/>
    <x v="0"/>
    <n v="81"/>
    <m/>
    <x v="2"/>
  </r>
  <r>
    <n v="45443.818057141201"/>
    <n v="10.95"/>
    <n v="11"/>
    <x v="0"/>
    <n v="81"/>
    <m/>
    <x v="2"/>
  </r>
  <r>
    <n v="45443.818056956021"/>
    <n v="5.97"/>
    <n v="6"/>
    <x v="0"/>
    <n v="81"/>
    <m/>
    <x v="2"/>
  </r>
  <r>
    <n v="45443.818056805554"/>
    <n v="8.56"/>
    <n v="9"/>
    <x v="0"/>
    <n v="81"/>
    <m/>
    <x v="2"/>
  </r>
  <r>
    <n v="45443.818056736112"/>
    <n v="37.43"/>
    <n v="38"/>
    <x v="0"/>
    <n v="81"/>
    <m/>
    <x v="2"/>
  </r>
  <r>
    <n v="45443.818056469907"/>
    <n v="6.4"/>
    <n v="7"/>
    <x v="0"/>
    <n v="81"/>
    <m/>
    <x v="2"/>
  </r>
  <r>
    <n v="45443.818056307871"/>
    <n v="7.16"/>
    <n v="8"/>
    <x v="0"/>
    <n v="81"/>
    <m/>
    <x v="2"/>
  </r>
  <r>
    <n v="45443.818056180557"/>
    <n v="6.77"/>
    <n v="7"/>
    <x v="0"/>
    <n v="81"/>
    <m/>
    <x v="2"/>
  </r>
  <r>
    <n v="45443.818055856478"/>
    <n v="7.26"/>
    <n v="8"/>
    <x v="0"/>
    <n v="81"/>
    <m/>
    <x v="2"/>
  </r>
  <r>
    <n v="45443.818055833333"/>
    <n v="8.98"/>
    <n v="9"/>
    <x v="0"/>
    <n v="81"/>
    <m/>
    <x v="2"/>
  </r>
  <r>
    <n v="45443.818055717595"/>
    <n v="7.49"/>
    <n v="8"/>
    <x v="0"/>
    <n v="81"/>
    <m/>
    <x v="2"/>
  </r>
  <r>
    <n v="45443.818055555559"/>
    <n v="7.5"/>
    <n v="8"/>
    <x v="0"/>
    <n v="81"/>
    <m/>
    <x v="2"/>
  </r>
  <r>
    <n v="45443.818055300922"/>
    <n v="6.96"/>
    <n v="7"/>
    <x v="0"/>
    <n v="81"/>
    <m/>
    <x v="2"/>
  </r>
  <r>
    <n v="45443.818055219905"/>
    <n v="7.88"/>
    <n v="8"/>
    <x v="0"/>
    <n v="81"/>
    <m/>
    <x v="2"/>
  </r>
  <r>
    <n v="45443.81805509259"/>
    <n v="6.88"/>
    <n v="7"/>
    <x v="0"/>
    <n v="81"/>
    <m/>
    <x v="2"/>
  </r>
  <r>
    <n v="45443.818055057869"/>
    <n v="8.2100000000000009"/>
    <n v="9"/>
    <x v="0"/>
    <n v="81"/>
    <m/>
    <x v="2"/>
  </r>
  <r>
    <n v="45443.818054733798"/>
    <n v="15.53"/>
    <n v="16"/>
    <x v="0"/>
    <n v="81"/>
    <m/>
    <x v="2"/>
  </r>
  <r>
    <n v="45443.818054629628"/>
    <n v="5.49"/>
    <n v="6"/>
    <x v="0"/>
    <n v="81"/>
    <m/>
    <x v="2"/>
  </r>
  <r>
    <n v="45443.81805454861"/>
    <n v="7.53"/>
    <n v="8"/>
    <x v="0"/>
    <n v="81"/>
    <m/>
    <x v="2"/>
  </r>
  <r>
    <n v="45443.81805415509"/>
    <n v="6.86"/>
    <n v="7"/>
    <x v="0"/>
    <n v="81"/>
    <m/>
    <x v="2"/>
  </r>
  <r>
    <n v="45443.818054050927"/>
    <n v="10.64"/>
    <n v="11"/>
    <x v="0"/>
    <n v="81"/>
    <m/>
    <x v="2"/>
  </r>
  <r>
    <n v="45443.818053553237"/>
    <n v="9.2100000000000009"/>
    <n v="10"/>
    <x v="0"/>
    <n v="81"/>
    <m/>
    <x v="2"/>
  </r>
  <r>
    <n v="45443.818052719907"/>
    <n v="11.11"/>
    <n v="12"/>
    <x v="0"/>
    <n v="81"/>
    <m/>
    <x v="2"/>
  </r>
  <r>
    <n v="45443.818052199073"/>
    <n v="11.03"/>
    <n v="12"/>
    <x v="0"/>
    <n v="81"/>
    <m/>
    <x v="2"/>
  </r>
  <r>
    <n v="45443.818052037037"/>
    <n v="6.69"/>
    <n v="7"/>
    <x v="0"/>
    <n v="81"/>
    <m/>
    <x v="2"/>
  </r>
  <r>
    <n v="45443.818051678238"/>
    <n v="6.03"/>
    <n v="7"/>
    <x v="0"/>
    <n v="81"/>
    <m/>
    <x v="2"/>
  </r>
  <r>
    <n v="45443.818051655093"/>
    <n v="8.7100000000000009"/>
    <n v="9"/>
    <x v="0"/>
    <n v="81"/>
    <m/>
    <x v="2"/>
  </r>
  <r>
    <n v="45443.81805159722"/>
    <n v="6.7"/>
    <n v="7"/>
    <x v="0"/>
    <n v="81"/>
    <m/>
    <x v="2"/>
  </r>
  <r>
    <n v="45443.818051261573"/>
    <n v="6.7"/>
    <n v="7"/>
    <x v="0"/>
    <n v="81"/>
    <m/>
    <x v="2"/>
  </r>
  <r>
    <n v="45443.818051249997"/>
    <n v="10.199999999999999"/>
    <n v="11"/>
    <x v="0"/>
    <n v="81"/>
    <m/>
    <x v="2"/>
  </r>
  <r>
    <n v="45443.818051180555"/>
    <n v="6.92"/>
    <n v="7"/>
    <x v="0"/>
    <n v="81"/>
    <m/>
    <x v="2"/>
  </r>
  <r>
    <n v="45443.818051122682"/>
    <n v="5.52"/>
    <n v="6"/>
    <x v="0"/>
    <n v="81"/>
    <m/>
    <x v="2"/>
  </r>
  <r>
    <n v="45443.818050694441"/>
    <n v="7.56"/>
    <n v="8"/>
    <x v="0"/>
    <n v="81"/>
    <m/>
    <x v="2"/>
  </r>
  <r>
    <n v="45443.818050636575"/>
    <n v="6.68"/>
    <n v="7"/>
    <x v="0"/>
    <n v="81"/>
    <m/>
    <x v="2"/>
  </r>
  <r>
    <n v="45443.818050578702"/>
    <n v="8.4"/>
    <n v="9"/>
    <x v="0"/>
    <n v="81"/>
    <m/>
    <x v="2"/>
  </r>
  <r>
    <n v="45443.818050439811"/>
    <n v="10.51"/>
    <n v="11"/>
    <x v="0"/>
    <n v="81"/>
    <m/>
    <x v="2"/>
  </r>
  <r>
    <n v="45443.818050208334"/>
    <n v="7.56"/>
    <n v="8"/>
    <x v="0"/>
    <n v="81"/>
    <m/>
    <x v="2"/>
  </r>
  <r>
    <n v="45443.81805011574"/>
    <n v="7.31"/>
    <n v="8"/>
    <x v="0"/>
    <n v="81"/>
    <m/>
    <x v="2"/>
  </r>
  <r>
    <n v="45443.818049918984"/>
    <n v="7.44"/>
    <n v="8"/>
    <x v="0"/>
    <n v="81"/>
    <m/>
    <x v="2"/>
  </r>
  <r>
    <n v="45443.818049791669"/>
    <n v="9.41"/>
    <n v="10"/>
    <x v="0"/>
    <n v="81"/>
    <m/>
    <x v="2"/>
  </r>
  <r>
    <n v="45443.818049606482"/>
    <n v="10.97"/>
    <n v="11"/>
    <x v="0"/>
    <n v="81"/>
    <m/>
    <x v="2"/>
  </r>
  <r>
    <n v="45443.818049409725"/>
    <n v="5.58"/>
    <n v="6"/>
    <x v="0"/>
    <n v="81"/>
    <m/>
    <x v="2"/>
  </r>
  <r>
    <n v="45443.818049351852"/>
    <n v="11.84"/>
    <n v="12"/>
    <x v="0"/>
    <n v="81"/>
    <m/>
    <x v="2"/>
  </r>
  <r>
    <n v="45443.818049236113"/>
    <n v="7.43"/>
    <n v="8"/>
    <x v="0"/>
    <n v="81"/>
    <m/>
    <x v="2"/>
  </r>
  <r>
    <n v="45443.818048923611"/>
    <n v="8.14"/>
    <n v="9"/>
    <x v="0"/>
    <n v="81"/>
    <m/>
    <x v="2"/>
  </r>
  <r>
    <n v="45443.818048831017"/>
    <n v="15.52"/>
    <n v="16"/>
    <x v="0"/>
    <n v="81"/>
    <m/>
    <x v="2"/>
  </r>
  <r>
    <n v="45443.81804878472"/>
    <n v="5.59"/>
    <n v="6"/>
    <x v="0"/>
    <n v="81"/>
    <m/>
    <x v="2"/>
  </r>
  <r>
    <n v="45443.818048321758"/>
    <n v="9.6300000000000008"/>
    <n v="10"/>
    <x v="0"/>
    <n v="81"/>
    <m/>
    <x v="2"/>
  </r>
  <r>
    <n v="45443.818048194444"/>
    <n v="5.3"/>
    <n v="6"/>
    <x v="0"/>
    <n v="81"/>
    <m/>
    <x v="2"/>
  </r>
  <r>
    <n v="45443.818047731482"/>
    <n v="7.72"/>
    <n v="8"/>
    <x v="0"/>
    <n v="81"/>
    <m/>
    <x v="2"/>
  </r>
  <r>
    <n v="45443.818047129629"/>
    <n v="6.7"/>
    <n v="7"/>
    <x v="0"/>
    <n v="81"/>
    <m/>
    <x v="2"/>
  </r>
  <r>
    <n v="45443.818046678243"/>
    <n v="7.41"/>
    <n v="8"/>
    <x v="0"/>
    <n v="81"/>
    <m/>
    <x v="2"/>
  </r>
  <r>
    <n v="45443.818046400462"/>
    <n v="7.29"/>
    <n v="8"/>
    <x v="0"/>
    <n v="81"/>
    <m/>
    <x v="2"/>
  </r>
  <r>
    <n v="45443.818046203705"/>
    <n v="6.25"/>
    <n v="7"/>
    <x v="0"/>
    <n v="81"/>
    <m/>
    <x v="2"/>
  </r>
  <r>
    <n v="45443.8180459375"/>
    <n v="7.06"/>
    <n v="8"/>
    <x v="0"/>
    <n v="81"/>
    <m/>
    <x v="2"/>
  </r>
  <r>
    <n v="45443.818045914355"/>
    <n v="10.34"/>
    <n v="11"/>
    <x v="0"/>
    <n v="81"/>
    <m/>
    <x v="2"/>
  </r>
  <r>
    <n v="45443.818045740743"/>
    <n v="9.4499999999999993"/>
    <n v="10"/>
    <x v="0"/>
    <n v="81"/>
    <m/>
    <x v="2"/>
  </r>
  <r>
    <n v="45443.818045474538"/>
    <n v="10.78"/>
    <n v="11"/>
    <x v="0"/>
    <n v="81"/>
    <m/>
    <x v="2"/>
  </r>
  <r>
    <n v="45443.818045381944"/>
    <n v="8.6"/>
    <n v="9"/>
    <x v="0"/>
    <n v="80"/>
    <m/>
    <x v="2"/>
  </r>
  <r>
    <n v="45443.818045196756"/>
    <n v="6.76"/>
    <n v="7"/>
    <x v="0"/>
    <n v="80"/>
    <m/>
    <x v="2"/>
  </r>
  <r>
    <n v="45443.818044942127"/>
    <n v="7.14"/>
    <n v="8"/>
    <x v="0"/>
    <n v="80"/>
    <m/>
    <x v="2"/>
  </r>
  <r>
    <n v="45443.81804484954"/>
    <n v="10"/>
    <n v="10"/>
    <x v="0"/>
    <n v="81"/>
    <m/>
    <x v="2"/>
  </r>
  <r>
    <n v="45443.818044745371"/>
    <n v="7.62"/>
    <n v="8"/>
    <x v="0"/>
    <n v="80"/>
    <m/>
    <x v="2"/>
  </r>
  <r>
    <n v="45443.818044525462"/>
    <n v="6.48"/>
    <n v="7"/>
    <x v="0"/>
    <n v="80"/>
    <m/>
    <x v="2"/>
  </r>
  <r>
    <n v="45443.818044282409"/>
    <n v="7.72"/>
    <n v="8"/>
    <x v="0"/>
    <n v="80"/>
    <m/>
    <x v="2"/>
  </r>
  <r>
    <n v="45443.818044247688"/>
    <n v="8.18"/>
    <n v="9"/>
    <x v="0"/>
    <n v="81"/>
    <m/>
    <x v="2"/>
  </r>
  <r>
    <n v="45443.818044085645"/>
    <n v="16.399999999999999"/>
    <n v="17"/>
    <x v="0"/>
    <n v="81"/>
    <m/>
    <x v="2"/>
  </r>
  <r>
    <n v="45443.818044050924"/>
    <n v="7.47"/>
    <n v="8"/>
    <x v="0"/>
    <n v="80"/>
    <m/>
    <x v="2"/>
  </r>
  <r>
    <n v="45443.818043761574"/>
    <n v="10.74"/>
    <n v="11"/>
    <x v="0"/>
    <n v="81"/>
    <m/>
    <x v="2"/>
  </r>
  <r>
    <n v="45443.818043599538"/>
    <n v="5.78"/>
    <n v="6"/>
    <x v="0"/>
    <n v="80"/>
    <m/>
    <x v="2"/>
  </r>
  <r>
    <n v="45443.818043530089"/>
    <n v="8.66"/>
    <n v="9"/>
    <x v="0"/>
    <n v="81"/>
    <m/>
    <x v="2"/>
  </r>
  <r>
    <n v="45443.818043414351"/>
    <n v="6.67"/>
    <n v="7"/>
    <x v="0"/>
    <n v="80"/>
    <m/>
    <x v="2"/>
  </r>
  <r>
    <n v="45443.818043113424"/>
    <n v="6.94"/>
    <n v="7"/>
    <x v="0"/>
    <n v="80"/>
    <m/>
    <x v="2"/>
  </r>
  <r>
    <n v="45443.818043032406"/>
    <n v="9.64"/>
    <n v="10"/>
    <x v="0"/>
    <n v="81"/>
    <m/>
    <x v="2"/>
  </r>
  <r>
    <n v="45443.818042962965"/>
    <n v="7.41"/>
    <n v="8"/>
    <x v="0"/>
    <n v="80"/>
    <m/>
    <x v="2"/>
  </r>
  <r>
    <n v="45443.818042534724"/>
    <n v="6.71"/>
    <n v="7"/>
    <x v="0"/>
    <n v="80"/>
    <m/>
    <x v="2"/>
  </r>
  <r>
    <n v="45443.818042453706"/>
    <n v="7.24"/>
    <n v="8"/>
    <x v="0"/>
    <n v="81"/>
    <m/>
    <x v="2"/>
  </r>
  <r>
    <n v="45443.818041967592"/>
    <n v="11.42"/>
    <n v="12"/>
    <x v="0"/>
    <n v="81"/>
    <m/>
    <x v="2"/>
  </r>
  <r>
    <n v="45443.818040532409"/>
    <n v="8.86"/>
    <n v="9"/>
    <x v="0"/>
    <n v="81"/>
    <m/>
    <x v="2"/>
  </r>
  <r>
    <n v="45443.81804002315"/>
    <n v="9.34"/>
    <n v="10"/>
    <x v="0"/>
    <n v="81"/>
    <m/>
    <x v="2"/>
  </r>
  <r>
    <n v="45443.818039930557"/>
    <n v="7.3"/>
    <n v="8"/>
    <x v="0"/>
    <n v="80"/>
    <m/>
    <x v="2"/>
  </r>
  <r>
    <n v="45443.818039502316"/>
    <n v="7.53"/>
    <n v="8"/>
    <x v="0"/>
    <n v="80"/>
    <m/>
    <x v="2"/>
  </r>
  <r>
    <n v="45443.818039479163"/>
    <n v="8.9"/>
    <n v="9"/>
    <x v="0"/>
    <n v="81"/>
    <m/>
    <x v="2"/>
  </r>
  <r>
    <n v="45443.818039456019"/>
    <n v="7.24"/>
    <n v="8"/>
    <x v="0"/>
    <n v="81"/>
    <m/>
    <x v="2"/>
  </r>
  <r>
    <n v="45443.818039050922"/>
    <n v="8.16"/>
    <n v="9"/>
    <x v="0"/>
    <n v="81"/>
    <m/>
    <x v="2"/>
  </r>
  <r>
    <n v="45443.818038958336"/>
    <n v="5.78"/>
    <n v="6"/>
    <x v="0"/>
    <n v="81"/>
    <m/>
    <x v="2"/>
  </r>
  <r>
    <n v="45443.81803894676"/>
    <n v="7.37"/>
    <n v="8"/>
    <x v="0"/>
    <n v="80"/>
    <m/>
    <x v="2"/>
  </r>
  <r>
    <n v="45443.818038738427"/>
    <n v="7.37"/>
    <n v="8"/>
    <x v="0"/>
    <n v="80"/>
    <m/>
    <x v="2"/>
  </r>
  <r>
    <n v="45443.818038518519"/>
    <n v="6.89"/>
    <n v="7"/>
    <x v="0"/>
    <n v="80"/>
    <m/>
    <x v="2"/>
  </r>
  <r>
    <n v="45443.818038449077"/>
    <n v="5.15"/>
    <n v="6"/>
    <x v="0"/>
    <n v="81"/>
    <m/>
    <x v="2"/>
  </r>
  <r>
    <n v="45443.81803829861"/>
    <n v="7.01"/>
    <n v="8"/>
    <x v="0"/>
    <n v="81"/>
    <m/>
    <x v="2"/>
  </r>
  <r>
    <n v="45443.818038287034"/>
    <n v="8.1999999999999993"/>
    <n v="9"/>
    <x v="0"/>
    <n v="80"/>
    <m/>
    <x v="2"/>
  </r>
  <r>
    <n v="45443.818038020836"/>
    <n v="10.67"/>
    <n v="11"/>
    <x v="0"/>
    <n v="80"/>
    <m/>
    <x v="2"/>
  </r>
  <r>
    <n v="45443.818037858793"/>
    <n v="6.95"/>
    <n v="7"/>
    <x v="0"/>
    <n v="81"/>
    <m/>
    <x v="2"/>
  </r>
  <r>
    <n v="45443.818037858793"/>
    <n v="10.48"/>
    <n v="11"/>
    <x v="0"/>
    <n v="81"/>
    <m/>
    <x v="2"/>
  </r>
  <r>
    <n v="45443.818037812503"/>
    <n v="5.53"/>
    <n v="6"/>
    <x v="0"/>
    <n v="80"/>
    <m/>
    <x v="2"/>
  </r>
  <r>
    <n v="45443.81803736111"/>
    <n v="9.8699999999999992"/>
    <n v="10"/>
    <x v="0"/>
    <n v="81"/>
    <m/>
    <x v="2"/>
  </r>
  <r>
    <n v="45443.818037337966"/>
    <n v="6.87"/>
    <n v="7"/>
    <x v="0"/>
    <n v="80"/>
    <m/>
    <x v="2"/>
  </r>
  <r>
    <n v="45443.818037291669"/>
    <n v="5.43"/>
    <n v="6"/>
    <x v="0"/>
    <n v="81"/>
    <m/>
    <x v="2"/>
  </r>
  <r>
    <n v="45443.818036805555"/>
    <n v="5.65"/>
    <n v="6"/>
    <x v="0"/>
    <n v="81"/>
    <m/>
    <x v="2"/>
  </r>
  <r>
    <n v="45443.818036805555"/>
    <n v="11.58"/>
    <n v="12"/>
    <x v="0"/>
    <n v="81"/>
    <m/>
    <x v="2"/>
  </r>
  <r>
    <n v="45443.818036365737"/>
    <n v="22.3"/>
    <n v="23"/>
    <x v="0"/>
    <n v="81"/>
    <m/>
    <x v="2"/>
  </r>
  <r>
    <n v="45443.818035937496"/>
    <n v="54.81"/>
    <n v="55"/>
    <x v="0"/>
    <n v="81"/>
    <m/>
    <x v="2"/>
  </r>
  <r>
    <n v="45443.818034872682"/>
    <n v="9.4600000000000009"/>
    <n v="10"/>
    <x v="0"/>
    <n v="81"/>
    <m/>
    <x v="2"/>
  </r>
  <r>
    <n v="45443.818034826392"/>
    <n v="6.63"/>
    <n v="7"/>
    <x v="0"/>
    <n v="81"/>
    <m/>
    <x v="2"/>
  </r>
  <r>
    <n v="45443.818034363423"/>
    <n v="6.74"/>
    <n v="7"/>
    <x v="0"/>
    <n v="81"/>
    <m/>
    <x v="2"/>
  </r>
  <r>
    <n v="45443.818034363423"/>
    <n v="6.52"/>
    <n v="7"/>
    <x v="0"/>
    <n v="81"/>
    <m/>
    <x v="2"/>
  </r>
  <r>
    <n v="45443.818034317126"/>
    <n v="6.75"/>
    <n v="7"/>
    <x v="0"/>
    <n v="80"/>
    <m/>
    <x v="2"/>
  </r>
  <r>
    <n v="45443.818033877316"/>
    <n v="14.5"/>
    <n v="15"/>
    <x v="0"/>
    <n v="80"/>
    <m/>
    <x v="2"/>
  </r>
  <r>
    <n v="45443.81803386574"/>
    <n v="6.91"/>
    <n v="7"/>
    <x v="0"/>
    <n v="81"/>
    <m/>
    <x v="2"/>
  </r>
  <r>
    <n v="45443.81803386574"/>
    <n v="7.81"/>
    <n v="8"/>
    <x v="0"/>
    <n v="81"/>
    <m/>
    <x v="2"/>
  </r>
  <r>
    <n v="45443.818033657408"/>
    <n v="7.09"/>
    <n v="8"/>
    <x v="0"/>
    <n v="80"/>
    <m/>
    <x v="2"/>
  </r>
  <r>
    <n v="45443.818033333337"/>
    <n v="6.9"/>
    <n v="7"/>
    <x v="0"/>
    <n v="80"/>
    <m/>
    <x v="2"/>
  </r>
  <r>
    <n v="45443.818033310185"/>
    <n v="7.85"/>
    <n v="8"/>
    <x v="0"/>
    <n v="81"/>
    <m/>
    <x v="2"/>
  </r>
  <r>
    <n v="45443.818033206022"/>
    <n v="7.34"/>
    <n v="8"/>
    <x v="0"/>
    <n v="81"/>
    <m/>
    <x v="2"/>
  </r>
  <r>
    <n v="45443.818033124997"/>
    <n v="10.39"/>
    <n v="11"/>
    <x v="0"/>
    <n v="81"/>
    <m/>
    <x v="2"/>
  </r>
  <r>
    <n v="45443.818032777781"/>
    <n v="9.06"/>
    <n v="10"/>
    <x v="0"/>
    <n v="81"/>
    <m/>
    <x v="2"/>
  </r>
  <r>
    <n v="45443.818032719908"/>
    <n v="5.58"/>
    <n v="6"/>
    <x v="0"/>
    <n v="81"/>
    <m/>
    <x v="2"/>
  </r>
  <r>
    <n v="45443.818032615738"/>
    <n v="7.17"/>
    <n v="8"/>
    <x v="0"/>
    <n v="81"/>
    <m/>
    <x v="2"/>
  </r>
  <r>
    <n v="45443.818032499999"/>
    <n v="9.52"/>
    <n v="10"/>
    <x v="0"/>
    <n v="81"/>
    <m/>
    <x v="2"/>
  </r>
  <r>
    <n v="45443.818032210649"/>
    <n v="10.39"/>
    <n v="11"/>
    <x v="0"/>
    <n v="81"/>
    <m/>
    <x v="2"/>
  </r>
  <r>
    <n v="45443.818032118055"/>
    <n v="4.96"/>
    <n v="5"/>
    <x v="0"/>
    <n v="81"/>
    <m/>
    <x v="2"/>
  </r>
  <r>
    <n v="45443.818031944444"/>
    <n v="7.28"/>
    <n v="8"/>
    <x v="0"/>
    <n v="81"/>
    <m/>
    <x v="2"/>
  </r>
  <r>
    <n v="45443.818031921299"/>
    <n v="9.3000000000000007"/>
    <n v="10"/>
    <x v="0"/>
    <n v="81"/>
    <m/>
    <x v="2"/>
  </r>
  <r>
    <n v="45443.818031643517"/>
    <n v="10.44"/>
    <n v="11"/>
    <x v="0"/>
    <n v="81"/>
    <m/>
    <x v="2"/>
  </r>
  <r>
    <n v="45443.818031435185"/>
    <n v="6.59"/>
    <n v="7"/>
    <x v="0"/>
    <n v="81"/>
    <m/>
    <x v="2"/>
  </r>
  <r>
    <n v="45443.818031400464"/>
    <n v="7.68"/>
    <n v="8"/>
    <x v="0"/>
    <n v="81"/>
    <m/>
    <x v="2"/>
  </r>
  <r>
    <n v="45443.818030960647"/>
    <n v="7.05"/>
    <n v="8"/>
    <x v="0"/>
    <n v="81"/>
    <m/>
    <x v="2"/>
  </r>
  <r>
    <n v="45443.818030925926"/>
    <n v="9.7899999999999991"/>
    <n v="10"/>
    <x v="0"/>
    <n v="81"/>
    <m/>
    <x v="2"/>
  </r>
  <r>
    <n v="45443.818030416667"/>
    <n v="10.71"/>
    <n v="11"/>
    <x v="0"/>
    <n v="81"/>
    <m/>
    <x v="2"/>
  </r>
  <r>
    <n v="45443.818028414353"/>
    <n v="9.15"/>
    <n v="10"/>
    <x v="0"/>
    <n v="81"/>
    <m/>
    <x v="2"/>
  </r>
  <r>
    <n v="45443.818027928239"/>
    <n v="11.52"/>
    <n v="12"/>
    <x v="0"/>
    <n v="81"/>
    <m/>
    <x v="2"/>
  </r>
  <r>
    <n v="45443.81802791667"/>
    <n v="7.17"/>
    <n v="8"/>
    <x v="0"/>
    <n v="81"/>
    <m/>
    <x v="2"/>
  </r>
  <r>
    <n v="45443.818027465277"/>
    <n v="9.61"/>
    <n v="10"/>
    <x v="0"/>
    <n v="81"/>
    <m/>
    <x v="2"/>
  </r>
  <r>
    <n v="45443.818027442132"/>
    <n v="5.68"/>
    <n v="6"/>
    <x v="0"/>
    <n v="81"/>
    <m/>
    <x v="2"/>
  </r>
  <r>
    <n v="45443.818027349538"/>
    <n v="7.32"/>
    <n v="8"/>
    <x v="0"/>
    <n v="80"/>
    <m/>
    <x v="2"/>
  </r>
  <r>
    <n v="45443.818026956018"/>
    <n v="7.39"/>
    <n v="8"/>
    <x v="0"/>
    <n v="80"/>
    <m/>
    <x v="2"/>
  </r>
  <r>
    <n v="45443.818026886576"/>
    <n v="17.61"/>
    <n v="18"/>
    <x v="0"/>
    <n v="81"/>
    <m/>
    <x v="2"/>
  </r>
  <r>
    <n v="45443.818026840279"/>
    <n v="5.73"/>
    <n v="6"/>
    <x v="0"/>
    <n v="81"/>
    <m/>
    <x v="2"/>
  </r>
  <r>
    <n v="45443.818026689813"/>
    <n v="7.11"/>
    <n v="8"/>
    <x v="0"/>
    <n v="81"/>
    <m/>
    <x v="2"/>
  </r>
  <r>
    <n v="45443.818026377317"/>
    <n v="6.9"/>
    <n v="7"/>
    <x v="0"/>
    <n v="81"/>
    <m/>
    <x v="2"/>
  </r>
  <r>
    <n v="45443.818026250003"/>
    <n v="5.59"/>
    <n v="6"/>
    <x v="0"/>
    <n v="81"/>
    <m/>
    <x v="2"/>
  </r>
  <r>
    <n v="45443.818026226851"/>
    <n v="8.83"/>
    <n v="9"/>
    <x v="0"/>
    <n v="81"/>
    <m/>
    <x v="2"/>
  </r>
  <r>
    <n v="45443.818026145833"/>
    <n v="6.22"/>
    <n v="7"/>
    <x v="0"/>
    <n v="80"/>
    <m/>
    <x v="2"/>
  </r>
  <r>
    <n v="45443.818025775465"/>
    <n v="8.18"/>
    <n v="9"/>
    <x v="0"/>
    <n v="80"/>
    <m/>
    <x v="2"/>
  </r>
  <r>
    <n v="45443.818025706016"/>
    <n v="7.83"/>
    <n v="8"/>
    <x v="0"/>
    <n v="81"/>
    <m/>
    <x v="2"/>
  </r>
  <r>
    <n v="45443.818025694447"/>
    <n v="6.9"/>
    <n v="7"/>
    <x v="0"/>
    <n v="80"/>
    <m/>
    <x v="2"/>
  </r>
  <r>
    <n v="45443.818025277775"/>
    <n v="16.47"/>
    <n v="17"/>
    <x v="0"/>
    <n v="81"/>
    <m/>
    <x v="2"/>
  </r>
  <r>
    <n v="45443.818025185188"/>
    <n v="6.43"/>
    <n v="7"/>
    <x v="0"/>
    <n v="80"/>
    <m/>
    <x v="2"/>
  </r>
  <r>
    <n v="45443.818024618056"/>
    <n v="8.73"/>
    <n v="9"/>
    <x v="0"/>
    <n v="81"/>
    <m/>
    <x v="2"/>
  </r>
  <r>
    <n v="45443.818023865744"/>
    <n v="9.07"/>
    <n v="10"/>
    <x v="0"/>
    <n v="81"/>
    <m/>
    <x v="2"/>
  </r>
  <r>
    <n v="45443.818023310188"/>
    <n v="8.67"/>
    <n v="9"/>
    <x v="0"/>
    <n v="81"/>
    <m/>
    <x v="2"/>
  </r>
  <r>
    <n v="45443.818023263892"/>
    <n v="6.72"/>
    <n v="7"/>
    <x v="0"/>
    <n v="80"/>
    <m/>
    <x v="2"/>
  </r>
  <r>
    <n v="45443.818022800922"/>
    <n v="5.98"/>
    <n v="6"/>
    <x v="0"/>
    <n v="80"/>
    <m/>
    <x v="2"/>
  </r>
  <r>
    <n v="45443.818022777778"/>
    <n v="9.48"/>
    <n v="10"/>
    <x v="0"/>
    <n v="81"/>
    <m/>
    <x v="2"/>
  </r>
  <r>
    <n v="45443.818022627318"/>
    <n v="7.08"/>
    <n v="8"/>
    <x v="0"/>
    <n v="80"/>
    <m/>
    <x v="2"/>
  </r>
  <r>
    <n v="45443.818022314816"/>
    <n v="6.59"/>
    <n v="7"/>
    <x v="0"/>
    <n v="80"/>
    <m/>
    <x v="2"/>
  </r>
  <r>
    <n v="45443.818022245374"/>
    <n v="6.68"/>
    <n v="7"/>
    <x v="0"/>
    <n v="80"/>
    <m/>
    <x v="2"/>
  </r>
  <r>
    <n v="45443.818022141204"/>
    <n v="6.22"/>
    <n v="7"/>
    <x v="0"/>
    <n v="80"/>
    <m/>
    <x v="2"/>
  </r>
  <r>
    <n v="45443.818022106483"/>
    <n v="10.029999999999999"/>
    <n v="11"/>
    <x v="0"/>
    <n v="80"/>
    <m/>
    <x v="2"/>
  </r>
  <r>
    <n v="45443.818021770836"/>
    <n v="10.06"/>
    <n v="11"/>
    <x v="0"/>
    <n v="80"/>
    <m/>
    <x v="2"/>
  </r>
  <r>
    <n v="45443.818021666666"/>
    <n v="6.89"/>
    <n v="7"/>
    <x v="0"/>
    <n v="80"/>
    <m/>
    <x v="2"/>
  </r>
  <r>
    <n v="45443.818021597224"/>
    <n v="5.62"/>
    <n v="6"/>
    <x v="0"/>
    <n v="80"/>
    <m/>
    <x v="2"/>
  </r>
  <r>
    <n v="45443.818021493054"/>
    <n v="7.89"/>
    <n v="8"/>
    <x v="0"/>
    <n v="80"/>
    <m/>
    <x v="2"/>
  </r>
  <r>
    <n v="45443.818021134262"/>
    <n v="5.1100000000000003"/>
    <n v="6"/>
    <x v="0"/>
    <n v="80"/>
    <m/>
    <x v="2"/>
  </r>
  <r>
    <n v="45443.818021122686"/>
    <n v="7.17"/>
    <n v="8"/>
    <x v="0"/>
    <n v="80"/>
    <m/>
    <x v="2"/>
  </r>
  <r>
    <n v="45443.818020983796"/>
    <n v="7.96"/>
    <n v="8"/>
    <x v="0"/>
    <n v="80"/>
    <m/>
    <x v="2"/>
  </r>
  <r>
    <n v="45443.818020949075"/>
    <n v="7.22"/>
    <n v="8"/>
    <x v="0"/>
    <n v="80"/>
    <m/>
    <x v="2"/>
  </r>
  <r>
    <n v="45443.818020648148"/>
    <n v="6.46"/>
    <n v="7"/>
    <x v="0"/>
    <n v="80"/>
    <m/>
    <x v="2"/>
  </r>
  <r>
    <n v="45443.818020520834"/>
    <n v="6.26"/>
    <n v="7"/>
    <x v="0"/>
    <n v="80"/>
    <m/>
    <x v="2"/>
  </r>
  <r>
    <n v="45443.818020451392"/>
    <n v="7.72"/>
    <n v="8"/>
    <x v="0"/>
    <n v="80"/>
    <m/>
    <x v="2"/>
  </r>
  <r>
    <n v="45443.818020439816"/>
    <n v="12.63"/>
    <n v="13"/>
    <x v="0"/>
    <n v="80"/>
    <m/>
    <x v="2"/>
  </r>
  <r>
    <n v="45443.818019999999"/>
    <n v="12.18"/>
    <n v="13"/>
    <x v="0"/>
    <n v="80"/>
    <m/>
    <x v="2"/>
  </r>
  <r>
    <n v="45443.818019976854"/>
    <n v="6"/>
    <n v="7"/>
    <x v="0"/>
    <n v="80"/>
    <m/>
    <x v="2"/>
  </r>
  <r>
    <n v="45443.81801988426"/>
    <n v="7.07"/>
    <n v="8"/>
    <x v="0"/>
    <n v="80"/>
    <m/>
    <x v="2"/>
  </r>
  <r>
    <n v="45443.818019479164"/>
    <n v="7.18"/>
    <n v="8"/>
    <x v="0"/>
    <n v="80"/>
    <m/>
    <x v="2"/>
  </r>
  <r>
    <n v="45443.818019386577"/>
    <n v="8.9600000000000009"/>
    <n v="9"/>
    <x v="0"/>
    <n v="80"/>
    <m/>
    <x v="2"/>
  </r>
  <r>
    <n v="45443.818018888887"/>
    <n v="10.77"/>
    <n v="11"/>
    <x v="0"/>
    <n v="80"/>
    <m/>
    <x v="2"/>
  </r>
  <r>
    <n v="45443.818016550926"/>
    <n v="7.79"/>
    <n v="8"/>
    <x v="0"/>
    <n v="80"/>
    <m/>
    <x v="2"/>
  </r>
  <r>
    <n v="45443.818016053243"/>
    <n v="8.7200000000000006"/>
    <n v="9"/>
    <x v="0"/>
    <n v="80"/>
    <m/>
    <x v="2"/>
  </r>
  <r>
    <n v="45443.818015682868"/>
    <n v="8.83"/>
    <n v="9"/>
    <x v="0"/>
    <n v="80"/>
    <m/>
    <x v="2"/>
  </r>
  <r>
    <n v="45443.818015543984"/>
    <n v="26.06"/>
    <n v="27"/>
    <x v="0"/>
    <n v="80"/>
    <m/>
    <x v="2"/>
  </r>
  <r>
    <n v="45443.818015312499"/>
    <n v="5.77"/>
    <n v="6"/>
    <x v="0"/>
    <n v="80"/>
    <m/>
    <x v="2"/>
  </r>
  <r>
    <n v="45443.818015196761"/>
    <n v="7.34"/>
    <n v="8"/>
    <x v="0"/>
    <n v="80"/>
    <m/>
    <x v="2"/>
  </r>
  <r>
    <n v="45443.818014872682"/>
    <n v="6.59"/>
    <n v="7"/>
    <x v="0"/>
    <n v="80"/>
    <m/>
    <x v="2"/>
  </r>
  <r>
    <n v="45443.818014826385"/>
    <n v="12.97"/>
    <n v="13"/>
    <x v="0"/>
    <n v="80"/>
    <m/>
    <x v="2"/>
  </r>
  <r>
    <n v="45443.818014756944"/>
    <n v="5.3"/>
    <n v="6"/>
    <x v="0"/>
    <n v="80"/>
    <m/>
    <x v="2"/>
  </r>
  <r>
    <n v="45443.818014560187"/>
    <n v="18.61"/>
    <n v="19"/>
    <x v="0"/>
    <n v="80"/>
    <m/>
    <x v="2"/>
  </r>
  <r>
    <n v="45443.818014293982"/>
    <n v="6.91"/>
    <n v="7"/>
    <x v="0"/>
    <n v="80"/>
    <m/>
    <x v="2"/>
  </r>
  <r>
    <n v="45443.81801427083"/>
    <n v="7.05"/>
    <n v="8"/>
    <x v="0"/>
    <n v="80"/>
    <m/>
    <x v="2"/>
  </r>
  <r>
    <n v="45443.818013981479"/>
    <n v="9.8800000000000008"/>
    <n v="10"/>
    <x v="0"/>
    <n v="80"/>
    <m/>
    <x v="2"/>
  </r>
  <r>
    <n v="45443.818013692129"/>
    <n v="12.16"/>
    <n v="13"/>
    <x v="0"/>
    <n v="80"/>
    <m/>
    <x v="2"/>
  </r>
  <r>
    <n v="45443.818013472221"/>
    <n v="10.210000000000001"/>
    <n v="11"/>
    <x v="0"/>
    <n v="80"/>
    <m/>
    <x v="2"/>
  </r>
  <r>
    <n v="45443.818012986114"/>
    <n v="8.9600000000000009"/>
    <n v="9"/>
    <x v="0"/>
    <n v="80"/>
    <m/>
    <x v="2"/>
  </r>
  <r>
    <n v="45443.818012094911"/>
    <n v="8.17"/>
    <n v="9"/>
    <x v="0"/>
    <n v="80"/>
    <m/>
    <x v="2"/>
  </r>
  <r>
    <n v="45443.818011597221"/>
    <n v="11.42"/>
    <n v="12"/>
    <x v="0"/>
    <n v="80"/>
    <m/>
    <x v="2"/>
  </r>
  <r>
    <n v="45443.818011585645"/>
    <n v="6.31"/>
    <n v="7"/>
    <x v="0"/>
    <n v="80"/>
    <m/>
    <x v="2"/>
  </r>
  <r>
    <n v="45443.818011087962"/>
    <n v="8.51"/>
    <n v="9"/>
    <x v="0"/>
    <n v="80"/>
    <m/>
    <x v="2"/>
  </r>
  <r>
    <n v="45443.818011087962"/>
    <n v="8.32"/>
    <n v="9"/>
    <x v="0"/>
    <n v="80"/>
    <m/>
    <x v="2"/>
  </r>
  <r>
    <n v="45443.818010925927"/>
    <n v="7.31"/>
    <n v="8"/>
    <x v="0"/>
    <n v="80"/>
    <m/>
    <x v="2"/>
  </r>
  <r>
    <n v="45443.818010555558"/>
    <n v="7"/>
    <n v="8"/>
    <x v="0"/>
    <n v="80"/>
    <m/>
    <x v="2"/>
  </r>
  <r>
    <n v="45443.818010543982"/>
    <n v="8.33"/>
    <n v="9"/>
    <x v="0"/>
    <n v="80"/>
    <m/>
    <x v="2"/>
  </r>
  <r>
    <n v="45443.818010428244"/>
    <n v="7.55"/>
    <n v="8"/>
    <x v="0"/>
    <n v="80"/>
    <m/>
    <x v="2"/>
  </r>
  <r>
    <n v="45443.818010370371"/>
    <n v="10.19"/>
    <n v="11"/>
    <x v="0"/>
    <n v="80"/>
    <m/>
    <x v="2"/>
  </r>
  <r>
    <n v="45443.818010069444"/>
    <n v="8.66"/>
    <n v="9"/>
    <x v="0"/>
    <n v="80"/>
    <m/>
    <x v="2"/>
  </r>
  <r>
    <n v="45443.818009953706"/>
    <n v="5.42"/>
    <n v="6"/>
    <x v="0"/>
    <n v="80"/>
    <m/>
    <x v="2"/>
  </r>
  <r>
    <n v="45443.818009918985"/>
    <n v="13.23"/>
    <n v="14"/>
    <x v="0"/>
    <n v="80"/>
    <m/>
    <x v="2"/>
  </r>
  <r>
    <n v="45443.818009756942"/>
    <n v="6.12"/>
    <n v="7"/>
    <x v="0"/>
    <n v="80"/>
    <m/>
    <x v="2"/>
  </r>
  <r>
    <n v="45443.81800954861"/>
    <n v="6.43"/>
    <n v="7"/>
    <x v="0"/>
    <n v="80"/>
    <m/>
    <x v="2"/>
  </r>
  <r>
    <n v="45443.81800939815"/>
    <n v="5.32"/>
    <n v="6"/>
    <x v="0"/>
    <n v="80"/>
    <m/>
    <x v="2"/>
  </r>
  <r>
    <n v="45443.818009363429"/>
    <n v="11.14"/>
    <n v="12"/>
    <x v="0"/>
    <n v="80"/>
    <m/>
    <x v="2"/>
  </r>
  <r>
    <n v="45443.81800929398"/>
    <n v="6.91"/>
    <n v="7"/>
    <x v="0"/>
    <n v="80"/>
    <m/>
    <x v="2"/>
  </r>
  <r>
    <n v="45443.818008912036"/>
    <n v="7.37"/>
    <n v="8"/>
    <x v="0"/>
    <n v="80"/>
    <m/>
    <x v="2"/>
  </r>
  <r>
    <n v="45443.818008807873"/>
    <n v="5.46"/>
    <n v="6"/>
    <x v="0"/>
    <n v="80"/>
    <m/>
    <x v="2"/>
  </r>
  <r>
    <n v="45443.818008796297"/>
    <n v="10.73"/>
    <n v="11"/>
    <x v="0"/>
    <n v="80"/>
    <m/>
    <x v="2"/>
  </r>
  <r>
    <n v="45443.818008703704"/>
    <n v="12.89"/>
    <n v="13"/>
    <x v="0"/>
    <n v="80"/>
    <m/>
    <x v="2"/>
  </r>
  <r>
    <n v="45443.818008344904"/>
    <n v="6.91"/>
    <n v="7"/>
    <x v="0"/>
    <n v="80"/>
    <m/>
    <x v="2"/>
  </r>
  <r>
    <n v="45443.818008310183"/>
    <n v="7.26"/>
    <n v="8"/>
    <x v="0"/>
    <n v="80"/>
    <m/>
    <x v="2"/>
  </r>
  <r>
    <n v="45443.818008159724"/>
    <n v="10.87"/>
    <n v="11"/>
    <x v="0"/>
    <n v="80"/>
    <m/>
    <x v="2"/>
  </r>
  <r>
    <n v="45443.818007824077"/>
    <n v="10.72"/>
    <n v="11"/>
    <x v="0"/>
    <n v="80"/>
    <m/>
    <x v="2"/>
  </r>
  <r>
    <n v="45443.818007650465"/>
    <n v="5.62"/>
    <n v="6"/>
    <x v="0"/>
    <n v="80"/>
    <m/>
    <x v="2"/>
  </r>
  <r>
    <n v="45443.818007245369"/>
    <n v="6.79"/>
    <n v="7"/>
    <x v="0"/>
    <n v="80"/>
    <m/>
    <x v="2"/>
  </r>
  <r>
    <n v="45443.818004201392"/>
    <n v="7.74"/>
    <n v="8"/>
    <x v="0"/>
    <n v="80"/>
    <m/>
    <x v="2"/>
  </r>
  <r>
    <n v="45443.818003715278"/>
    <n v="8.26"/>
    <n v="9"/>
    <x v="0"/>
    <n v="80"/>
    <m/>
    <x v="2"/>
  </r>
  <r>
    <n v="45443.818003587963"/>
    <n v="9.68"/>
    <n v="10"/>
    <x v="0"/>
    <n v="80"/>
    <m/>
    <x v="2"/>
  </r>
  <r>
    <n v="45443.818003217595"/>
    <n v="9.27"/>
    <n v="10"/>
    <x v="0"/>
    <n v="80"/>
    <m/>
    <x v="2"/>
  </r>
  <r>
    <n v="45443.818003055552"/>
    <n v="6.89"/>
    <n v="7"/>
    <x v="0"/>
    <n v="80"/>
    <m/>
    <x v="2"/>
  </r>
  <r>
    <n v="45443.818002754633"/>
    <n v="7.61"/>
    <n v="8"/>
    <x v="0"/>
    <n v="80"/>
    <m/>
    <x v="2"/>
  </r>
  <r>
    <n v="45443.818002638887"/>
    <n v="11.59"/>
    <n v="12"/>
    <x v="0"/>
    <n v="80"/>
    <m/>
    <x v="2"/>
  </r>
  <r>
    <n v="45443.818002534725"/>
    <n v="5.58"/>
    <n v="6"/>
    <x v="0"/>
    <n v="80"/>
    <m/>
    <x v="2"/>
  </r>
  <r>
    <n v="45443.818002268519"/>
    <n v="7.21"/>
    <n v="8"/>
    <x v="0"/>
    <n v="80"/>
    <m/>
    <x v="2"/>
  </r>
  <r>
    <n v="45443.818002048611"/>
    <n v="6.43"/>
    <n v="7"/>
    <x v="0"/>
    <n v="80"/>
    <m/>
    <x v="2"/>
  </r>
  <r>
    <n v="45443.818001805557"/>
    <n v="5.58"/>
    <n v="6"/>
    <x v="0"/>
    <n v="80"/>
    <m/>
    <x v="2"/>
  </r>
  <r>
    <n v="45443.818001377316"/>
    <n v="8"/>
    <n v="9"/>
    <x v="0"/>
    <n v="80"/>
    <m/>
    <x v="2"/>
  </r>
  <r>
    <n v="45443.818000798608"/>
    <n v="6.63"/>
    <n v="7"/>
    <x v="0"/>
    <n v="80"/>
    <m/>
    <x v="2"/>
  </r>
  <r>
    <n v="45443.818000312502"/>
    <n v="6.9"/>
    <n v="7"/>
    <x v="0"/>
    <n v="80"/>
    <m/>
    <x v="2"/>
  </r>
  <r>
    <n v="45443.817999999999"/>
    <n v="6.96"/>
    <n v="7"/>
    <x v="0"/>
    <n v="80"/>
    <m/>
    <x v="2"/>
  </r>
  <r>
    <n v="45443.817999768522"/>
    <n v="5.17"/>
    <n v="6"/>
    <x v="0"/>
    <n v="80"/>
    <m/>
    <x v="2"/>
  </r>
  <r>
    <n v="45443.817999537037"/>
    <n v="12.72"/>
    <n v="13"/>
    <x v="0"/>
    <n v="80"/>
    <m/>
    <x v="2"/>
  </r>
  <r>
    <n v="45443.81799935185"/>
    <n v="7"/>
    <n v="8"/>
    <x v="0"/>
    <n v="80"/>
    <m/>
    <x v="2"/>
  </r>
  <r>
    <n v="45443.817999305553"/>
    <n v="8.15"/>
    <n v="9"/>
    <x v="0"/>
    <n v="80"/>
    <m/>
    <x v="2"/>
  </r>
  <r>
    <n v="45443.817998993058"/>
    <n v="6.06"/>
    <n v="7"/>
    <x v="0"/>
    <n v="80"/>
    <m/>
    <x v="2"/>
  </r>
  <r>
    <n v="45443.817998854167"/>
    <n v="9.3800000000000008"/>
    <n v="10"/>
    <x v="0"/>
    <n v="80"/>
    <m/>
    <x v="2"/>
  </r>
  <r>
    <n v="45443.817998668979"/>
    <n v="8.24"/>
    <n v="9"/>
    <x v="0"/>
    <n v="80"/>
    <m/>
    <x v="2"/>
  </r>
  <r>
    <n v="45443.817998460647"/>
    <n v="9.4600000000000009"/>
    <n v="10"/>
    <x v="0"/>
    <n v="80"/>
    <m/>
    <x v="2"/>
  </r>
  <r>
    <n v="45443.817998379629"/>
    <n v="12.42"/>
    <n v="13"/>
    <x v="0"/>
    <n v="80"/>
    <m/>
    <x v="2"/>
  </r>
  <r>
    <n v="45443.817998194441"/>
    <n v="7.15"/>
    <n v="8"/>
    <x v="0"/>
    <n v="80"/>
    <m/>
    <x v="2"/>
  </r>
  <r>
    <n v="45443.817998067127"/>
    <n v="7.11"/>
    <n v="8"/>
    <x v="0"/>
    <n v="80"/>
    <m/>
    <x v="2"/>
  </r>
  <r>
    <n v="45443.817997824073"/>
    <n v="7.13"/>
    <n v="8"/>
    <x v="0"/>
    <n v="80"/>
    <m/>
    <x v="2"/>
  </r>
  <r>
    <n v="45443.817997731479"/>
    <n v="8.27"/>
    <n v="9"/>
    <x v="0"/>
    <n v="80"/>
    <m/>
    <x v="2"/>
  </r>
  <r>
    <n v="45443.817997604165"/>
    <n v="7.87"/>
    <n v="8"/>
    <x v="0"/>
    <n v="80"/>
    <m/>
    <x v="2"/>
  </r>
  <r>
    <n v="45443.817997430553"/>
    <n v="6.7"/>
    <n v="7"/>
    <x v="0"/>
    <n v="80"/>
    <m/>
    <x v="2"/>
  </r>
  <r>
    <n v="45443.817997268518"/>
    <n v="7.27"/>
    <n v="8"/>
    <x v="0"/>
    <n v="80"/>
    <m/>
    <x v="2"/>
  </r>
  <r>
    <n v="45443.817997129627"/>
    <n v="6.08"/>
    <n v="7"/>
    <x v="0"/>
    <n v="80"/>
    <m/>
    <x v="2"/>
  </r>
  <r>
    <n v="45443.817997106482"/>
    <n v="12.14"/>
    <n v="13"/>
    <x v="0"/>
    <n v="80"/>
    <m/>
    <x v="2"/>
  </r>
  <r>
    <n v="45443.817996979167"/>
    <n v="6.91"/>
    <n v="7"/>
    <x v="0"/>
    <n v="80"/>
    <m/>
    <x v="2"/>
  </r>
  <r>
    <n v="45443.817996655096"/>
    <n v="7.02"/>
    <n v="8"/>
    <x v="0"/>
    <n v="80"/>
    <m/>
    <x v="2"/>
  </r>
  <r>
    <n v="45443.817996597223"/>
    <n v="10.210000000000001"/>
    <n v="11"/>
    <x v="0"/>
    <n v="80"/>
    <m/>
    <x v="2"/>
  </r>
  <r>
    <n v="45443.817996493053"/>
    <n v="5.55"/>
    <n v="6"/>
    <x v="0"/>
    <n v="80"/>
    <m/>
    <x v="2"/>
  </r>
  <r>
    <n v="45443.817996064812"/>
    <n v="7.04"/>
    <n v="8"/>
    <x v="0"/>
    <n v="80"/>
    <m/>
    <x v="2"/>
  </r>
  <r>
    <n v="45443.817996053243"/>
    <n v="10.71"/>
    <n v="11"/>
    <x v="0"/>
    <n v="80"/>
    <m/>
    <x v="2"/>
  </r>
  <r>
    <n v="45443.817995567129"/>
    <n v="10.01"/>
    <n v="11"/>
    <x v="0"/>
    <n v="80"/>
    <m/>
    <x v="2"/>
  </r>
  <r>
    <n v="45443.817992442127"/>
    <n v="14.75"/>
    <n v="15"/>
    <x v="0"/>
    <n v="80"/>
    <m/>
    <x v="2"/>
  </r>
  <r>
    <n v="45443.817992222219"/>
    <n v="11.72"/>
    <n v="12"/>
    <x v="0"/>
    <n v="80"/>
    <m/>
    <x v="2"/>
  </r>
  <r>
    <n v="45443.817991967589"/>
    <n v="12.5"/>
    <n v="13"/>
    <x v="0"/>
    <n v="80"/>
    <m/>
    <x v="2"/>
  </r>
  <r>
    <n v="45443.817991863427"/>
    <n v="7.75"/>
    <n v="8"/>
    <x v="0"/>
    <n v="80"/>
    <m/>
    <x v="2"/>
  </r>
  <r>
    <n v="45443.817991724536"/>
    <n v="9.1"/>
    <n v="10"/>
    <x v="0"/>
    <n v="80"/>
    <m/>
    <x v="2"/>
  </r>
  <r>
    <n v="45443.817991435186"/>
    <n v="7.28"/>
    <n v="8"/>
    <x v="0"/>
    <n v="80"/>
    <m/>
    <x v="2"/>
  </r>
  <r>
    <n v="45443.817991388889"/>
    <n v="7.42"/>
    <n v="8"/>
    <x v="0"/>
    <n v="80"/>
    <m/>
    <x v="2"/>
  </r>
  <r>
    <n v="45443.817991226853"/>
    <n v="5"/>
    <n v="5"/>
    <x v="0"/>
    <n v="80"/>
    <m/>
    <x v="2"/>
  </r>
  <r>
    <n v="45443.817990983793"/>
    <n v="6.88"/>
    <n v="7"/>
    <x v="0"/>
    <n v="80"/>
    <m/>
    <x v="2"/>
  </r>
  <r>
    <n v="45443.817990925927"/>
    <n v="11.15"/>
    <n v="12"/>
    <x v="0"/>
    <n v="80"/>
    <m/>
    <x v="2"/>
  </r>
  <r>
    <n v="45443.817990706018"/>
    <n v="13.38"/>
    <n v="14"/>
    <x v="0"/>
    <n v="80"/>
    <m/>
    <x v="2"/>
  </r>
  <r>
    <n v="45443.817989953706"/>
    <n v="9.48"/>
    <n v="10"/>
    <x v="0"/>
    <n v="80"/>
    <m/>
    <x v="2"/>
  </r>
  <r>
    <n v="45443.817989108793"/>
    <n v="9.31"/>
    <n v="10"/>
    <x v="0"/>
    <n v="80"/>
    <m/>
    <x v="2"/>
  </r>
  <r>
    <n v="45443.817988622686"/>
    <n v="8.11"/>
    <n v="9"/>
    <x v="0"/>
    <n v="80"/>
    <m/>
    <x v="2"/>
  </r>
  <r>
    <n v="45443.817988495372"/>
    <n v="7.3"/>
    <n v="8"/>
    <x v="0"/>
    <n v="80"/>
    <m/>
    <x v="2"/>
  </r>
  <r>
    <n v="45443.817988136572"/>
    <n v="5.16"/>
    <n v="6"/>
    <x v="0"/>
    <n v="80"/>
    <m/>
    <x v="2"/>
  </r>
  <r>
    <n v="45443.817987997689"/>
    <n v="8.39"/>
    <n v="9"/>
    <x v="0"/>
    <n v="80"/>
    <m/>
    <x v="2"/>
  </r>
  <r>
    <n v="45443.817987627313"/>
    <n v="6.07"/>
    <n v="7"/>
    <x v="0"/>
    <n v="80"/>
    <m/>
    <x v="2"/>
  </r>
  <r>
    <n v="45443.817987569448"/>
    <n v="9.51"/>
    <n v="10"/>
    <x v="0"/>
    <n v="80"/>
    <m/>
    <x v="2"/>
  </r>
  <r>
    <n v="45443.817987488423"/>
    <n v="5.63"/>
    <n v="6"/>
    <x v="0"/>
    <n v="80"/>
    <m/>
    <x v="2"/>
  </r>
  <r>
    <n v="45443.817987175928"/>
    <n v="6.67"/>
    <n v="7"/>
    <x v="0"/>
    <n v="80"/>
    <m/>
    <x v="2"/>
  </r>
  <r>
    <n v="45443.817987164352"/>
    <n v="8.2200000000000006"/>
    <n v="9"/>
    <x v="0"/>
    <n v="80"/>
    <m/>
    <x v="2"/>
  </r>
  <r>
    <n v="45443.817986932867"/>
    <n v="8.84"/>
    <n v="9"/>
    <x v="0"/>
    <n v="80"/>
    <m/>
    <x v="2"/>
  </r>
  <r>
    <n v="45443.817986712966"/>
    <n v="11.14"/>
    <n v="12"/>
    <x v="0"/>
    <n v="80"/>
    <m/>
    <x v="2"/>
  </r>
  <r>
    <n v="45443.817986689814"/>
    <n v="5.89"/>
    <n v="6"/>
    <x v="0"/>
    <n v="80"/>
    <m/>
    <x v="2"/>
  </r>
  <r>
    <n v="45443.817986631948"/>
    <n v="7.16"/>
    <n v="8"/>
    <x v="0"/>
    <n v="80"/>
    <m/>
    <x v="2"/>
  </r>
  <r>
    <n v="45443.817986273149"/>
    <n v="6.9"/>
    <n v="7"/>
    <x v="0"/>
    <n v="80"/>
    <m/>
    <x v="2"/>
  </r>
  <r>
    <n v="45443.817986180555"/>
    <n v="8.36"/>
    <n v="9"/>
    <x v="0"/>
    <n v="80"/>
    <m/>
    <x v="2"/>
  </r>
  <r>
    <n v="45443.817986168979"/>
    <n v="5.57"/>
    <n v="6"/>
    <x v="0"/>
    <n v="80"/>
    <m/>
    <x v="2"/>
  </r>
  <r>
    <n v="45443.817986041664"/>
    <n v="7.04"/>
    <n v="8"/>
    <x v="0"/>
    <n v="80"/>
    <m/>
    <x v="2"/>
  </r>
  <r>
    <n v="45443.817985729169"/>
    <n v="7.2"/>
    <n v="8"/>
    <x v="0"/>
    <n v="80"/>
    <m/>
    <x v="2"/>
  </r>
  <r>
    <n v="45443.817985694448"/>
    <n v="7.33"/>
    <n v="8"/>
    <x v="0"/>
    <n v="80"/>
    <m/>
    <x v="2"/>
  </r>
  <r>
    <n v="45443.817985578702"/>
    <n v="7.06"/>
    <n v="8"/>
    <x v="0"/>
    <n v="80"/>
    <m/>
    <x v="2"/>
  </r>
  <r>
    <n v="45443.817985254631"/>
    <n v="6.96"/>
    <n v="7"/>
    <x v="0"/>
    <n v="80"/>
    <m/>
    <x v="2"/>
  </r>
  <r>
    <n v="45443.817985231479"/>
    <n v="15.41"/>
    <n v="16"/>
    <x v="0"/>
    <n v="80"/>
    <m/>
    <x v="2"/>
  </r>
  <r>
    <n v="45443.817985092595"/>
    <n v="5.37"/>
    <n v="6"/>
    <x v="0"/>
    <n v="80"/>
    <m/>
    <x v="2"/>
  </r>
  <r>
    <n v="45443.81798482639"/>
    <n v="8.24"/>
    <n v="9"/>
    <x v="0"/>
    <n v="80"/>
    <m/>
    <x v="2"/>
  </r>
  <r>
    <n v="45443.817984594905"/>
    <n v="7.03"/>
    <n v="8"/>
    <x v="0"/>
    <n v="80"/>
    <m/>
    <x v="2"/>
  </r>
  <r>
    <n v="45443.817984351852"/>
    <n v="5.71"/>
    <n v="6"/>
    <x v="0"/>
    <n v="80"/>
    <m/>
    <x v="2"/>
  </r>
  <r>
    <n v="45443.817983900466"/>
    <n v="6.87"/>
    <n v="7"/>
    <x v="0"/>
    <n v="80"/>
    <m/>
    <x v="2"/>
  </r>
  <r>
    <n v="45443.817980844906"/>
    <n v="6.68"/>
    <n v="7"/>
    <x v="0"/>
    <n v="80"/>
    <m/>
    <x v="2"/>
  </r>
  <r>
    <n v="45443.817980347223"/>
    <n v="7.58"/>
    <n v="8"/>
    <x v="0"/>
    <n v="80"/>
    <m/>
    <x v="2"/>
  </r>
  <r>
    <n v="45443.817980138891"/>
    <n v="6.7"/>
    <n v="7"/>
    <x v="0"/>
    <n v="80"/>
    <m/>
    <x v="2"/>
  </r>
  <r>
    <n v="45443.817979872685"/>
    <n v="12.34"/>
    <n v="13"/>
    <x v="0"/>
    <n v="80"/>
    <m/>
    <x v="2"/>
  </r>
  <r>
    <n v="45443.817979699073"/>
    <n v="7.31"/>
    <n v="8"/>
    <x v="0"/>
    <n v="80"/>
    <m/>
    <x v="2"/>
  </r>
  <r>
    <n v="45443.81797960648"/>
    <n v="9.44"/>
    <n v="10"/>
    <x v="0"/>
    <n v="80"/>
    <m/>
    <x v="2"/>
  </r>
  <r>
    <n v="45443.81797935185"/>
    <n v="8.6999999999999993"/>
    <n v="9"/>
    <x v="0"/>
    <n v="80"/>
    <m/>
    <x v="2"/>
  </r>
  <r>
    <n v="45443.817979178239"/>
    <n v="8.6199999999999992"/>
    <n v="9"/>
    <x v="0"/>
    <n v="80"/>
    <m/>
    <x v="2"/>
  </r>
  <r>
    <n v="45443.817979131942"/>
    <n v="6.86"/>
    <n v="7"/>
    <x v="0"/>
    <n v="80"/>
    <m/>
    <x v="2"/>
  </r>
  <r>
    <n v="45443.817978680556"/>
    <n v="6.82"/>
    <n v="7"/>
    <x v="0"/>
    <n v="80"/>
    <m/>
    <x v="2"/>
  </r>
  <r>
    <n v="45443.817978657411"/>
    <n v="8.36"/>
    <n v="9"/>
    <x v="0"/>
    <n v="80"/>
    <m/>
    <x v="2"/>
  </r>
  <r>
    <n v="45443.817978194442"/>
    <n v="13.88"/>
    <n v="14"/>
    <x v="0"/>
    <n v="80"/>
    <m/>
    <x v="2"/>
  </r>
  <r>
    <n v="45443.817977511571"/>
    <n v="9.26"/>
    <n v="10"/>
    <x v="0"/>
    <n v="80"/>
    <m/>
    <x v="2"/>
  </r>
  <r>
    <n v="45443.817977025465"/>
    <n v="10.1"/>
    <n v="11"/>
    <x v="0"/>
    <n v="80"/>
    <m/>
    <x v="2"/>
  </r>
  <r>
    <n v="45443.817976828701"/>
    <n v="10.29"/>
    <n v="11"/>
    <x v="0"/>
    <n v="80"/>
    <m/>
    <x v="2"/>
  </r>
  <r>
    <n v="45443.817976481485"/>
    <n v="6.53"/>
    <n v="7"/>
    <x v="0"/>
    <n v="80"/>
    <m/>
    <x v="2"/>
  </r>
  <r>
    <n v="45443.817976307873"/>
    <n v="9.74"/>
    <n v="10"/>
    <x v="0"/>
    <n v="80"/>
    <m/>
    <x v="2"/>
  </r>
  <r>
    <n v="45443.817976122686"/>
    <n v="8.09"/>
    <n v="9"/>
    <x v="0"/>
    <n v="80"/>
    <m/>
    <x v="2"/>
  </r>
  <r>
    <n v="45443.817975902777"/>
    <n v="9.6300000000000008"/>
    <n v="10"/>
    <x v="0"/>
    <n v="80"/>
    <m/>
    <x v="2"/>
  </r>
  <r>
    <n v="45443.817975763886"/>
    <n v="6.22"/>
    <n v="7"/>
    <x v="0"/>
    <n v="80"/>
    <m/>
    <x v="2"/>
  </r>
  <r>
    <n v="45443.8179756713"/>
    <n v="9.14"/>
    <n v="10"/>
    <x v="0"/>
    <n v="80"/>
    <m/>
    <x v="2"/>
  </r>
  <r>
    <n v="45443.817975578706"/>
    <n v="6.88"/>
    <n v="7"/>
    <x v="0"/>
    <n v="80"/>
    <m/>
    <x v="2"/>
  </r>
  <r>
    <n v="45443.81797527778"/>
    <n v="8.5299999999999994"/>
    <n v="9"/>
    <x v="0"/>
    <n v="80"/>
    <m/>
    <x v="2"/>
  </r>
  <r>
    <n v="45443.817975219907"/>
    <n v="10.36"/>
    <n v="11"/>
    <x v="0"/>
    <n v="80"/>
    <m/>
    <x v="2"/>
  </r>
  <r>
    <n v="45443.81797517361"/>
    <n v="5.46"/>
    <n v="6"/>
    <x v="0"/>
    <n v="80"/>
    <m/>
    <x v="2"/>
  </r>
  <r>
    <n v="45443.817975115744"/>
    <n v="7.85"/>
    <n v="8"/>
    <x v="0"/>
    <n v="80"/>
    <m/>
    <x v="2"/>
  </r>
  <r>
    <n v="45443.817974895836"/>
    <n v="18.309999999999999"/>
    <n v="19"/>
    <x v="0"/>
    <n v="80"/>
    <m/>
    <x v="2"/>
  </r>
  <r>
    <n v="45443.817974722224"/>
    <n v="8.67"/>
    <n v="9"/>
    <x v="0"/>
    <n v="80"/>
    <m/>
    <x v="2"/>
  </r>
  <r>
    <n v="45443.817974710648"/>
    <n v="7.42"/>
    <n v="8"/>
    <x v="0"/>
    <n v="80"/>
    <m/>
    <x v="2"/>
  </r>
  <r>
    <n v="45443.817974641206"/>
    <n v="7.28"/>
    <n v="8"/>
    <x v="0"/>
    <n v="80"/>
    <m/>
    <x v="2"/>
  </r>
  <r>
    <n v="45443.817974293983"/>
    <n v="7.71"/>
    <n v="8"/>
    <x v="0"/>
    <n v="80"/>
    <m/>
    <x v="2"/>
  </r>
  <r>
    <n v="45443.817974282407"/>
    <n v="78.89"/>
    <n v="79"/>
    <x v="0"/>
    <n v="80"/>
    <m/>
    <x v="2"/>
  </r>
  <r>
    <n v="45443.817974224534"/>
    <n v="10.4"/>
    <n v="11"/>
    <x v="0"/>
    <n v="80"/>
    <m/>
    <x v="2"/>
  </r>
  <r>
    <n v="45443.817974178244"/>
    <n v="8.3800000000000008"/>
    <n v="9"/>
    <x v="0"/>
    <n v="80"/>
    <m/>
    <x v="2"/>
  </r>
  <r>
    <n v="45443.817973819445"/>
    <n v="7.33"/>
    <n v="8"/>
    <x v="0"/>
    <n v="80"/>
    <m/>
    <x v="2"/>
  </r>
  <r>
    <n v="45443.817973645833"/>
    <n v="7.14"/>
    <n v="8"/>
    <x v="0"/>
    <n v="80"/>
    <m/>
    <x v="2"/>
  </r>
  <r>
    <n v="45443.817973368059"/>
    <n v="5.55"/>
    <n v="6"/>
    <x v="0"/>
    <n v="80"/>
    <m/>
    <x v="2"/>
  </r>
  <r>
    <n v="45443.817972928242"/>
    <n v="7.3"/>
    <n v="8"/>
    <x v="0"/>
    <n v="80"/>
    <m/>
    <x v="2"/>
  </r>
  <r>
    <n v="45443.817972847224"/>
    <n v="7.06"/>
    <n v="8"/>
    <x v="0"/>
    <n v="80"/>
    <m/>
    <x v="2"/>
  </r>
  <r>
    <n v="45443.817972372686"/>
    <n v="7.2"/>
    <n v="8"/>
    <x v="0"/>
    <n v="80"/>
    <m/>
    <x v="2"/>
  </r>
  <r>
    <n v="45443.817969467593"/>
    <n v="6.79"/>
    <n v="7"/>
    <x v="0"/>
    <n v="80"/>
    <m/>
    <x v="2"/>
  </r>
  <r>
    <n v="45443.817968993055"/>
    <n v="9.0299999999999994"/>
    <n v="10"/>
    <x v="0"/>
    <n v="80"/>
    <m/>
    <x v="2"/>
  </r>
  <r>
    <n v="45443.81796886574"/>
    <n v="6.87"/>
    <n v="7"/>
    <x v="0"/>
    <n v="80"/>
    <m/>
    <x v="2"/>
  </r>
  <r>
    <n v="45443.817968842595"/>
    <n v="6.35"/>
    <n v="7"/>
    <x v="0"/>
    <n v="80"/>
    <m/>
    <x v="2"/>
  </r>
  <r>
    <n v="45443.817968483796"/>
    <n v="6.8"/>
    <n v="7"/>
    <x v="0"/>
    <n v="80"/>
    <m/>
    <x v="2"/>
  </r>
  <r>
    <n v="45443.817968379626"/>
    <n v="6.62"/>
    <n v="7"/>
    <x v="0"/>
    <n v="80"/>
    <m/>
    <x v="2"/>
  </r>
  <r>
    <n v="45443.817968356481"/>
    <n v="8.91"/>
    <n v="9"/>
    <x v="0"/>
    <n v="80"/>
    <m/>
    <x v="2"/>
  </r>
  <r>
    <n v="45443.817967974537"/>
    <n v="12.78"/>
    <n v="13"/>
    <x v="0"/>
    <n v="80"/>
    <m/>
    <x v="2"/>
  </r>
  <r>
    <n v="45443.817967881943"/>
    <n v="6.42"/>
    <n v="7"/>
    <x v="0"/>
    <n v="80"/>
    <m/>
    <x v="2"/>
  </r>
  <r>
    <n v="45443.817967858799"/>
    <n v="5.25"/>
    <n v="6"/>
    <x v="0"/>
    <n v="80"/>
    <m/>
    <x v="2"/>
  </r>
  <r>
    <n v="45443.817967407405"/>
    <n v="6.37"/>
    <n v="7"/>
    <x v="0"/>
    <n v="80"/>
    <m/>
    <x v="2"/>
  </r>
  <r>
    <n v="45443.81796734954"/>
    <n v="7.03"/>
    <n v="8"/>
    <x v="0"/>
    <n v="80"/>
    <m/>
    <x v="2"/>
  </r>
  <r>
    <n v="45443.817965925926"/>
    <n v="7.54"/>
    <n v="8"/>
    <x v="0"/>
    <n v="80"/>
    <m/>
    <x v="2"/>
  </r>
  <r>
    <n v="45443.817965416667"/>
    <n v="7.6"/>
    <n v="8"/>
    <x v="0"/>
    <n v="80"/>
    <m/>
    <x v="2"/>
  </r>
  <r>
    <n v="45443.817965208334"/>
    <n v="7.3"/>
    <n v="8"/>
    <x v="0"/>
    <n v="80"/>
    <m/>
    <x v="2"/>
  </r>
  <r>
    <n v="45443.817964884256"/>
    <n v="5.59"/>
    <n v="6"/>
    <x v="0"/>
    <n v="80"/>
    <m/>
    <x v="2"/>
  </r>
  <r>
    <n v="45443.817964652779"/>
    <n v="7.73"/>
    <n v="8"/>
    <x v="0"/>
    <n v="80"/>
    <m/>
    <x v="2"/>
  </r>
  <r>
    <n v="45443.817964560185"/>
    <n v="7.18"/>
    <n v="8"/>
    <x v="0"/>
    <n v="80"/>
    <m/>
    <x v="2"/>
  </r>
  <r>
    <n v="45443.817964374997"/>
    <n v="6.86"/>
    <n v="7"/>
    <x v="0"/>
    <n v="80"/>
    <m/>
    <x v="2"/>
  </r>
  <r>
    <n v="45443.8179643287"/>
    <n v="7.44"/>
    <n v="8"/>
    <x v="0"/>
    <n v="80"/>
    <m/>
    <x v="2"/>
  </r>
  <r>
    <n v="45443.81796414352"/>
    <n v="6.25"/>
    <n v="7"/>
    <x v="0"/>
    <n v="80"/>
    <m/>
    <x v="2"/>
  </r>
  <r>
    <n v="45443.817964062502"/>
    <n v="7.01"/>
    <n v="8"/>
    <x v="0"/>
    <n v="80"/>
    <m/>
    <x v="2"/>
  </r>
  <r>
    <n v="45443.817963680558"/>
    <n v="7.1"/>
    <n v="8"/>
    <x v="0"/>
    <n v="80"/>
    <m/>
    <x v="2"/>
  </r>
  <r>
    <n v="45443.81796364583"/>
    <n v="7.42"/>
    <n v="8"/>
    <x v="0"/>
    <n v="80"/>
    <m/>
    <x v="2"/>
  </r>
  <r>
    <n v="45443.817963587964"/>
    <n v="7.89"/>
    <n v="8"/>
    <x v="0"/>
    <n v="80"/>
    <m/>
    <x v="2"/>
  </r>
  <r>
    <n v="45443.817963564812"/>
    <n v="8.0399999999999991"/>
    <n v="9"/>
    <x v="0"/>
    <n v="80"/>
    <m/>
    <x v="2"/>
  </r>
  <r>
    <n v="45443.817963113426"/>
    <n v="10.61"/>
    <n v="11"/>
    <x v="0"/>
    <n v="80"/>
    <m/>
    <x v="2"/>
  </r>
  <r>
    <n v="45443.817963090281"/>
    <n v="8.7899999999999991"/>
    <n v="9"/>
    <x v="0"/>
    <n v="80"/>
    <m/>
    <x v="2"/>
  </r>
  <r>
    <n v="45443.817963078705"/>
    <n v="6.54"/>
    <n v="7"/>
    <x v="0"/>
    <n v="80"/>
    <m/>
    <x v="2"/>
  </r>
  <r>
    <n v="45443.817962893518"/>
    <n v="9.32"/>
    <n v="10"/>
    <x v="0"/>
    <n v="80"/>
    <m/>
    <x v="2"/>
  </r>
  <r>
    <n v="45443.817962604167"/>
    <n v="15.22"/>
    <n v="16"/>
    <x v="0"/>
    <n v="80"/>
    <m/>
    <x v="2"/>
  </r>
  <r>
    <n v="45443.817962581015"/>
    <n v="6.31"/>
    <n v="7"/>
    <x v="0"/>
    <n v="80"/>
    <m/>
    <x v="2"/>
  </r>
  <r>
    <n v="45443.817962442132"/>
    <n v="8.7899999999999991"/>
    <n v="9"/>
    <x v="0"/>
    <n v="80"/>
    <m/>
    <x v="2"/>
  </r>
  <r>
    <n v="45443.817962349538"/>
    <n v="9"/>
    <n v="10"/>
    <x v="0"/>
    <n v="80"/>
    <m/>
    <x v="2"/>
  </r>
  <r>
    <n v="45443.817962152774"/>
    <n v="26.15"/>
    <n v="27"/>
    <x v="0"/>
    <n v="80"/>
    <m/>
    <x v="2"/>
  </r>
  <r>
    <n v="45443.817961967594"/>
    <n v="19.649999999999999"/>
    <n v="20"/>
    <x v="0"/>
    <n v="80"/>
    <m/>
    <x v="2"/>
  </r>
  <r>
    <n v="45443.817961840279"/>
    <n v="5.46"/>
    <n v="6"/>
    <x v="0"/>
    <n v="80"/>
    <m/>
    <x v="2"/>
  </r>
  <r>
    <n v="45443.817961412038"/>
    <n v="8.6"/>
    <n v="9"/>
    <x v="0"/>
    <n v="80"/>
    <m/>
    <x v="2"/>
  </r>
  <r>
    <n v="45443.817961354165"/>
    <n v="6.35"/>
    <n v="7"/>
    <x v="0"/>
    <n v="80"/>
    <m/>
    <x v="2"/>
  </r>
  <r>
    <n v="45443.817960810185"/>
    <n v="7.72"/>
    <n v="8"/>
    <x v="0"/>
    <n v="80"/>
    <m/>
    <x v="2"/>
  </r>
  <r>
    <n v="45443.81795866898"/>
    <n v="7.12"/>
    <n v="8"/>
    <x v="0"/>
    <n v="80"/>
    <m/>
    <x v="2"/>
  </r>
  <r>
    <n v="45443.817958171298"/>
    <n v="7.2"/>
    <n v="8"/>
    <x v="0"/>
    <n v="80"/>
    <m/>
    <x v="2"/>
  </r>
  <r>
    <n v="45443.817957685184"/>
    <n v="91.7"/>
    <n v="92"/>
    <x v="0"/>
    <n v="80"/>
    <m/>
    <x v="2"/>
  </r>
  <r>
    <n v="45443.81795744213"/>
    <n v="8.64"/>
    <n v="9"/>
    <x v="0"/>
    <n v="80"/>
    <m/>
    <x v="2"/>
  </r>
  <r>
    <n v="45443.817956805557"/>
    <n v="10.130000000000001"/>
    <n v="11"/>
    <x v="0"/>
    <n v="80"/>
    <m/>
    <x v="2"/>
  </r>
  <r>
    <n v="45443.817956574072"/>
    <n v="8.15"/>
    <n v="9"/>
    <x v="0"/>
    <n v="80"/>
    <m/>
    <x v="2"/>
  </r>
  <r>
    <n v="45443.817956261577"/>
    <n v="6.81"/>
    <n v="7"/>
    <x v="0"/>
    <n v="80"/>
    <m/>
    <x v="2"/>
  </r>
  <r>
    <n v="45443.81795621528"/>
    <n v="6.79"/>
    <n v="7"/>
    <x v="0"/>
    <n v="80"/>
    <m/>
    <x v="2"/>
  </r>
  <r>
    <n v="45443.817956053237"/>
    <n v="7.31"/>
    <n v="8"/>
    <x v="0"/>
    <n v="80"/>
    <m/>
    <x v="2"/>
  </r>
  <r>
    <n v="45443.81795571759"/>
    <n v="7.47"/>
    <n v="8"/>
    <x v="0"/>
    <n v="80"/>
    <m/>
    <x v="2"/>
  </r>
  <r>
    <n v="45443.817955543978"/>
    <n v="5.7"/>
    <n v="6"/>
    <x v="0"/>
    <n v="80"/>
    <m/>
    <x v="2"/>
  </r>
  <r>
    <n v="45443.817955023151"/>
    <n v="7.52"/>
    <n v="8"/>
    <x v="0"/>
    <n v="80"/>
    <m/>
    <x v="2"/>
  </r>
  <r>
    <n v="45443.817954444443"/>
    <n v="6.46"/>
    <n v="7"/>
    <x v="0"/>
    <n v="80"/>
    <m/>
    <x v="2"/>
  </r>
  <r>
    <n v="45443.817953958336"/>
    <n v="6.87"/>
    <n v="7"/>
    <x v="0"/>
    <n v="80"/>
    <m/>
    <x v="2"/>
  </r>
  <r>
    <n v="45443.817953726852"/>
    <n v="6.68"/>
    <n v="7"/>
    <x v="0"/>
    <n v="80"/>
    <m/>
    <x v="2"/>
  </r>
  <r>
    <n v="45443.817953472222"/>
    <n v="5.54"/>
    <n v="6"/>
    <x v="0"/>
    <n v="80"/>
    <m/>
    <x v="2"/>
  </r>
  <r>
    <n v="45443.817953240738"/>
    <n v="7.03"/>
    <n v="8"/>
    <x v="0"/>
    <n v="80"/>
    <m/>
    <x v="2"/>
  </r>
  <r>
    <n v="45443.817953043981"/>
    <n v="7.49"/>
    <n v="8"/>
    <x v="0"/>
    <n v="80"/>
    <m/>
    <x v="2"/>
  </r>
  <r>
    <n v="45443.81795300926"/>
    <n v="7.84"/>
    <n v="8"/>
    <x v="0"/>
    <n v="80"/>
    <m/>
    <x v="2"/>
  </r>
  <r>
    <n v="45443.817952997684"/>
    <n v="9.3000000000000007"/>
    <n v="10"/>
    <x v="0"/>
    <n v="80"/>
    <m/>
    <x v="2"/>
  </r>
  <r>
    <n v="45443.817952743055"/>
    <n v="6.62"/>
    <n v="7"/>
    <x v="0"/>
    <n v="80"/>
    <m/>
    <x v="2"/>
  </r>
  <r>
    <n v="45443.817952592595"/>
    <n v="9.26"/>
    <n v="10"/>
    <x v="0"/>
    <n v="80"/>
    <m/>
    <x v="2"/>
  </r>
  <r>
    <n v="45443.817952511577"/>
    <n v="8.8699999999999992"/>
    <n v="9"/>
    <x v="0"/>
    <n v="80"/>
    <m/>
    <x v="2"/>
  </r>
  <r>
    <n v="45443.817952199075"/>
    <n v="9.76"/>
    <n v="10"/>
    <x v="0"/>
    <n v="80"/>
    <m/>
    <x v="2"/>
  </r>
  <r>
    <n v="45443.817952025463"/>
    <n v="6.61"/>
    <n v="7"/>
    <x v="0"/>
    <n v="80"/>
    <m/>
    <x v="2"/>
  </r>
  <r>
    <n v="45443.81795193287"/>
    <n v="9.61"/>
    <n v="10"/>
    <x v="0"/>
    <n v="80"/>
    <m/>
    <x v="2"/>
  </r>
  <r>
    <n v="45443.817951909725"/>
    <n v="6.57"/>
    <n v="7"/>
    <x v="0"/>
    <n v="80"/>
    <m/>
    <x v="2"/>
  </r>
  <r>
    <n v="45443.817951574078"/>
    <n v="10.199999999999999"/>
    <n v="11"/>
    <x v="0"/>
    <n v="80"/>
    <m/>
    <x v="2"/>
  </r>
  <r>
    <n v="45443.817951550925"/>
    <n v="8.73"/>
    <n v="9"/>
    <x v="0"/>
    <n v="80"/>
    <m/>
    <x v="2"/>
  </r>
  <r>
    <n v="45443.817951435187"/>
    <n v="9.7799999999999994"/>
    <n v="10"/>
    <x v="0"/>
    <n v="80"/>
    <m/>
    <x v="2"/>
  </r>
  <r>
    <n v="45443.817951331017"/>
    <n v="11.07"/>
    <n v="12"/>
    <x v="0"/>
    <n v="80"/>
    <m/>
    <x v="2"/>
  </r>
  <r>
    <n v="45443.817951006946"/>
    <n v="10.3"/>
    <n v="11"/>
    <x v="0"/>
    <n v="80"/>
    <m/>
    <x v="2"/>
  </r>
  <r>
    <n v="45443.817950925928"/>
    <n v="8.14"/>
    <n v="9"/>
    <x v="0"/>
    <n v="80"/>
    <m/>
    <x v="2"/>
  </r>
  <r>
    <n v="45443.817950914352"/>
    <n v="5.97"/>
    <n v="6"/>
    <x v="0"/>
    <n v="80"/>
    <m/>
    <x v="2"/>
  </r>
  <r>
    <n v="45443.817950439814"/>
    <n v="9.67"/>
    <n v="10"/>
    <x v="0"/>
    <n v="80"/>
    <m/>
    <x v="2"/>
  </r>
  <r>
    <n v="45443.817950439814"/>
    <n v="7.28"/>
    <n v="8"/>
    <x v="0"/>
    <n v="80"/>
    <m/>
    <x v="2"/>
  </r>
  <r>
    <n v="45443.817950393517"/>
    <n v="8.1"/>
    <n v="9"/>
    <x v="0"/>
    <n v="80"/>
    <m/>
    <x v="2"/>
  </r>
  <r>
    <n v="45443.817949895834"/>
    <n v="8.0500000000000007"/>
    <n v="9"/>
    <x v="0"/>
    <n v="80"/>
    <m/>
    <x v="2"/>
  </r>
  <r>
    <n v="45443.817949884258"/>
    <n v="8.26"/>
    <n v="9"/>
    <x v="0"/>
    <n v="80"/>
    <m/>
    <x v="2"/>
  </r>
  <r>
    <n v="45443.817949351855"/>
    <n v="8.42"/>
    <n v="9"/>
    <x v="0"/>
    <n v="80"/>
    <m/>
    <x v="2"/>
  </r>
  <r>
    <n v="45443.817946597221"/>
    <n v="10.34"/>
    <n v="11"/>
    <x v="0"/>
    <n v="80"/>
    <m/>
    <x v="2"/>
  </r>
  <r>
    <n v="45443.817946053241"/>
    <n v="9.4499999999999993"/>
    <n v="10"/>
    <x v="0"/>
    <n v="80"/>
    <m/>
    <x v="2"/>
  </r>
  <r>
    <n v="45443.817945590279"/>
    <n v="8.2899999999999991"/>
    <n v="9"/>
    <x v="0"/>
    <n v="80"/>
    <m/>
    <x v="2"/>
  </r>
  <r>
    <n v="45443.817945393515"/>
    <n v="7.94"/>
    <n v="8"/>
    <x v="0"/>
    <n v="80"/>
    <m/>
    <x v="2"/>
  </r>
  <r>
    <n v="45443.81794508102"/>
    <n v="9.19"/>
    <n v="10"/>
    <x v="0"/>
    <n v="80"/>
    <m/>
    <x v="2"/>
  </r>
  <r>
    <n v="45443.817945023147"/>
    <n v="8.44"/>
    <n v="9"/>
    <x v="0"/>
    <n v="80"/>
    <m/>
    <x v="2"/>
  </r>
  <r>
    <n v="45443.817944895833"/>
    <n v="9.83"/>
    <n v="10"/>
    <x v="0"/>
    <n v="80"/>
    <m/>
    <x v="2"/>
  </r>
  <r>
    <n v="45443.817944571761"/>
    <n v="8.4600000000000009"/>
    <n v="9"/>
    <x v="0"/>
    <n v="80"/>
    <m/>
    <x v="2"/>
  </r>
  <r>
    <n v="45443.817944525465"/>
    <n v="8.44"/>
    <n v="9"/>
    <x v="0"/>
    <n v="80"/>
    <m/>
    <x v="2"/>
  </r>
  <r>
    <n v="45443.817944050927"/>
    <n v="8.8000000000000007"/>
    <n v="9"/>
    <x v="0"/>
    <n v="80"/>
    <m/>
    <x v="2"/>
  </r>
  <r>
    <n v="45443.817944016206"/>
    <n v="8.09"/>
    <n v="9"/>
    <x v="0"/>
    <n v="80"/>
    <m/>
    <x v="2"/>
  </r>
  <r>
    <n v="45443.817943773145"/>
    <n v="15.53"/>
    <n v="16"/>
    <x v="0"/>
    <n v="80"/>
    <m/>
    <x v="2"/>
  </r>
  <r>
    <n v="45443.817943483795"/>
    <n v="12.93"/>
    <n v="13"/>
    <x v="0"/>
    <n v="80"/>
    <m/>
    <x v="2"/>
  </r>
  <r>
    <n v="45443.817943182868"/>
    <n v="10.66"/>
    <n v="11"/>
    <x v="0"/>
    <n v="80"/>
    <m/>
    <x v="2"/>
  </r>
  <r>
    <n v="45443.81794267361"/>
    <n v="89.99"/>
    <n v="90"/>
    <x v="0"/>
    <n v="80"/>
    <m/>
    <x v="2"/>
  </r>
  <r>
    <n v="45443.817942048612"/>
    <n v="9.8000000000000007"/>
    <n v="10"/>
    <x v="0"/>
    <n v="80"/>
    <m/>
    <x v="2"/>
  </r>
  <r>
    <n v="45443.817941979163"/>
    <n v="6.98"/>
    <n v="7"/>
    <x v="0"/>
    <n v="80"/>
    <m/>
    <x v="2"/>
  </r>
  <r>
    <n v="45443.817941527777"/>
    <n v="8.34"/>
    <n v="9"/>
    <x v="0"/>
    <n v="80"/>
    <m/>
    <x v="2"/>
  </r>
  <r>
    <n v="45443.81794148148"/>
    <n v="7.53"/>
    <n v="8"/>
    <x v="0"/>
    <n v="80"/>
    <m/>
    <x v="2"/>
  </r>
  <r>
    <n v="45443.817941203706"/>
    <n v="6.87"/>
    <n v="7"/>
    <x v="0"/>
    <n v="80"/>
    <m/>
    <x v="2"/>
  </r>
  <r>
    <n v="45443.817941006942"/>
    <n v="5.47"/>
    <n v="6"/>
    <x v="0"/>
    <n v="80"/>
    <m/>
    <x v="2"/>
  </r>
  <r>
    <n v="45443.817940995374"/>
    <n v="7.03"/>
    <n v="8"/>
    <x v="0"/>
    <n v="80"/>
    <m/>
    <x v="2"/>
  </r>
  <r>
    <n v="45443.817940972222"/>
    <n v="7.71"/>
    <n v="8"/>
    <x v="0"/>
    <n v="80"/>
    <m/>
    <x v="2"/>
  </r>
  <r>
    <n v="45443.817940706016"/>
    <n v="8.08"/>
    <n v="9"/>
    <x v="0"/>
    <n v="80"/>
    <m/>
    <x v="2"/>
  </r>
  <r>
    <n v="45443.817940520836"/>
    <n v="9.9700000000000006"/>
    <n v="10"/>
    <x v="0"/>
    <n v="80"/>
    <m/>
    <x v="2"/>
  </r>
  <r>
    <n v="45443.817940497684"/>
    <n v="7.67"/>
    <n v="8"/>
    <x v="0"/>
    <n v="80"/>
    <m/>
    <x v="2"/>
  </r>
  <r>
    <n v="45443.817940416666"/>
    <n v="7.02"/>
    <n v="8"/>
    <x v="0"/>
    <n v="80"/>
    <m/>
    <x v="2"/>
  </r>
  <r>
    <n v="45443.817940023146"/>
    <n v="7.27"/>
    <n v="8"/>
    <x v="0"/>
    <n v="80"/>
    <m/>
    <x v="2"/>
  </r>
  <r>
    <n v="45443.817939976849"/>
    <n v="12.79"/>
    <n v="13"/>
    <x v="0"/>
    <n v="80"/>
    <m/>
    <x v="2"/>
  </r>
  <r>
    <n v="45443.81793996528"/>
    <n v="7.67"/>
    <n v="8"/>
    <x v="0"/>
    <n v="80"/>
    <m/>
    <x v="2"/>
  </r>
  <r>
    <n v="45443.817939490742"/>
    <n v="8.34"/>
    <n v="9"/>
    <x v="0"/>
    <n v="80"/>
    <m/>
    <x v="2"/>
  </r>
  <r>
    <n v="45443.817939456021"/>
    <n v="11.09"/>
    <n v="12"/>
    <x v="0"/>
    <n v="80"/>
    <m/>
    <x v="2"/>
  </r>
  <r>
    <n v="45443.817939432869"/>
    <n v="5.53"/>
    <n v="6"/>
    <x v="0"/>
    <n v="80"/>
    <m/>
    <x v="2"/>
  </r>
  <r>
    <n v="45443.817939398148"/>
    <n v="7.06"/>
    <n v="8"/>
    <x v="0"/>
    <n v="80"/>
    <m/>
    <x v="2"/>
  </r>
  <r>
    <n v="45443.817938958331"/>
    <n v="12.38"/>
    <n v="13"/>
    <x v="0"/>
    <n v="80"/>
    <m/>
    <x v="2"/>
  </r>
  <r>
    <n v="45443.817938888889"/>
    <n v="5.36"/>
    <n v="6"/>
    <x v="0"/>
    <n v="80"/>
    <m/>
    <x v="2"/>
  </r>
  <r>
    <n v="45443.817938854168"/>
    <n v="7.37"/>
    <n v="8"/>
    <x v="0"/>
    <n v="80"/>
    <m/>
    <x v="2"/>
  </r>
  <r>
    <n v="45443.817938333334"/>
    <n v="8.0399999999999991"/>
    <n v="9"/>
    <x v="0"/>
    <n v="80"/>
    <m/>
    <x v="2"/>
  </r>
  <r>
    <n v="45443.817938275461"/>
    <n v="8.89"/>
    <n v="9"/>
    <x v="0"/>
    <n v="80"/>
    <m/>
    <x v="2"/>
  </r>
  <r>
    <n v="45443.817937719905"/>
    <n v="10.66"/>
    <n v="11"/>
    <x v="0"/>
    <n v="80"/>
    <m/>
    <x v="2"/>
  </r>
  <r>
    <n v="45443.817934953702"/>
    <n v="8.1300000000000008"/>
    <n v="9"/>
    <x v="0"/>
    <n v="80"/>
    <m/>
    <x v="2"/>
  </r>
  <r>
    <n v="45443.817934386578"/>
    <n v="9.58"/>
    <n v="10"/>
    <x v="0"/>
    <n v="80"/>
    <m/>
    <x v="2"/>
  </r>
  <r>
    <n v="45443.817934328705"/>
    <n v="7.17"/>
    <n v="8"/>
    <x v="0"/>
    <n v="80"/>
    <m/>
    <x v="2"/>
  </r>
  <r>
    <n v="45443.817934143517"/>
    <n v="9.33"/>
    <n v="10"/>
    <x v="0"/>
    <n v="80"/>
    <m/>
    <x v="2"/>
  </r>
  <r>
    <n v="45443.817933865743"/>
    <n v="5.55"/>
    <n v="6"/>
    <x v="0"/>
    <n v="80"/>
    <m/>
    <x v="2"/>
  </r>
  <r>
    <n v="45443.817933703707"/>
    <n v="7.28"/>
    <n v="8"/>
    <x v="0"/>
    <n v="80"/>
    <m/>
    <x v="2"/>
  </r>
  <r>
    <n v="45443.817933495367"/>
    <n v="7.16"/>
    <n v="8"/>
    <x v="0"/>
    <n v="80"/>
    <m/>
    <x v="2"/>
  </r>
  <r>
    <n v="45443.817933275466"/>
    <n v="9.09"/>
    <n v="10"/>
    <x v="0"/>
    <n v="80"/>
    <m/>
    <x v="2"/>
  </r>
  <r>
    <n v="45443.817933182872"/>
    <n v="8.4700000000000006"/>
    <n v="9"/>
    <x v="0"/>
    <n v="80"/>
    <m/>
    <x v="2"/>
  </r>
  <r>
    <n v="45443.817932893522"/>
    <n v="7.2"/>
    <n v="8"/>
    <x v="0"/>
    <n v="80"/>
    <m/>
    <x v="2"/>
  </r>
  <r>
    <n v="45443.817932662037"/>
    <n v="8.32"/>
    <n v="9"/>
    <x v="0"/>
    <n v="80"/>
    <m/>
    <x v="2"/>
  </r>
  <r>
    <n v="45443.817932337966"/>
    <n v="33.46"/>
    <n v="34"/>
    <x v="0"/>
    <n v="80"/>
    <m/>
    <x v="2"/>
  </r>
  <r>
    <n v="45443.817931446756"/>
    <n v="9.23"/>
    <n v="10"/>
    <x v="0"/>
    <n v="80"/>
    <m/>
    <x v="2"/>
  </r>
  <r>
    <n v="45443.817930868056"/>
    <n v="9.26"/>
    <n v="10"/>
    <x v="0"/>
    <n v="80"/>
    <m/>
    <x v="2"/>
  </r>
  <r>
    <n v="45443.817930821759"/>
    <n v="6.8"/>
    <n v="7"/>
    <x v="0"/>
    <n v="80"/>
    <m/>
    <x v="2"/>
  </r>
  <r>
    <n v="45443.817930300924"/>
    <n v="6.59"/>
    <n v="7"/>
    <x v="0"/>
    <n v="80"/>
    <m/>
    <x v="2"/>
  </r>
  <r>
    <n v="45443.817930196761"/>
    <n v="10.31"/>
    <n v="11"/>
    <x v="0"/>
    <n v="80"/>
    <m/>
    <x v="2"/>
  </r>
  <r>
    <n v="45443.817929999997"/>
    <n v="11.14"/>
    <n v="12"/>
    <x v="0"/>
    <n v="80"/>
    <m/>
    <x v="2"/>
  </r>
  <r>
    <n v="45443.817929930556"/>
    <n v="11.37"/>
    <n v="12"/>
    <x v="0"/>
    <n v="80"/>
    <m/>
    <x v="2"/>
  </r>
  <r>
    <n v="45443.817929745368"/>
    <n v="8.01"/>
    <n v="9"/>
    <x v="0"/>
    <n v="80"/>
    <m/>
    <x v="2"/>
  </r>
  <r>
    <n v="45443.817929525459"/>
    <n v="5.46"/>
    <n v="6"/>
    <x v="0"/>
    <n v="80"/>
    <m/>
    <x v="2"/>
  </r>
  <r>
    <n v="45443.817929409721"/>
    <n v="21.27"/>
    <n v="22"/>
    <x v="0"/>
    <n v="80"/>
    <m/>
    <x v="2"/>
  </r>
  <r>
    <n v="45443.817929398145"/>
    <n v="11.22"/>
    <n v="12"/>
    <x v="0"/>
    <n v="80"/>
    <m/>
    <x v="2"/>
  </r>
  <r>
    <n v="45443.817928946759"/>
    <n v="10.1"/>
    <n v="11"/>
    <x v="0"/>
    <n v="80"/>
    <m/>
    <x v="2"/>
  </r>
  <r>
    <n v="45443.817928888886"/>
    <n v="12.93"/>
    <n v="13"/>
    <x v="0"/>
    <n v="80"/>
    <m/>
    <x v="2"/>
  </r>
  <r>
    <n v="45443.817928796299"/>
    <n v="5.94"/>
    <n v="6"/>
    <x v="0"/>
    <n v="80"/>
    <m/>
    <x v="2"/>
  </r>
  <r>
    <n v="45443.817928379627"/>
    <n v="11.09"/>
    <n v="12"/>
    <x v="0"/>
    <n v="80"/>
    <m/>
    <x v="2"/>
  </r>
  <r>
    <n v="45443.817928356482"/>
    <n v="7.79"/>
    <n v="8"/>
    <x v="0"/>
    <n v="80"/>
    <m/>
    <x v="2"/>
  </r>
  <r>
    <n v="45443.817928356482"/>
    <n v="8.77"/>
    <n v="9"/>
    <x v="0"/>
    <n v="80"/>
    <m/>
    <x v="2"/>
  </r>
  <r>
    <n v="45443.817928194447"/>
    <n v="7.94"/>
    <n v="8"/>
    <x v="0"/>
    <n v="79"/>
    <m/>
    <x v="2"/>
  </r>
  <r>
    <n v="45443.817927881944"/>
    <n v="13.53"/>
    <n v="14"/>
    <x v="0"/>
    <n v="79"/>
    <m/>
    <x v="2"/>
  </r>
  <r>
    <n v="45443.817927835647"/>
    <n v="10.23"/>
    <n v="11"/>
    <x v="0"/>
    <n v="80"/>
    <m/>
    <x v="2"/>
  </r>
  <r>
    <n v="45443.817927731485"/>
    <n v="7.37"/>
    <n v="8"/>
    <x v="0"/>
    <n v="80"/>
    <m/>
    <x v="2"/>
  </r>
  <r>
    <n v="45443.817927685188"/>
    <n v="8.73"/>
    <n v="9"/>
    <x v="0"/>
    <n v="79"/>
    <m/>
    <x v="2"/>
  </r>
  <r>
    <n v="45443.817927233795"/>
    <n v="8.14"/>
    <n v="9"/>
    <x v="0"/>
    <n v="79"/>
    <m/>
    <x v="2"/>
  </r>
  <r>
    <n v="45443.817927222219"/>
    <n v="7.59"/>
    <n v="8"/>
    <x v="0"/>
    <n v="80"/>
    <m/>
    <x v="2"/>
  </r>
  <r>
    <n v="45443.817927141201"/>
    <n v="7.66"/>
    <n v="8"/>
    <x v="0"/>
    <n v="80"/>
    <m/>
    <x v="2"/>
  </r>
  <r>
    <n v="45443.817926736112"/>
    <n v="8"/>
    <n v="8"/>
    <x v="0"/>
    <n v="80"/>
    <m/>
    <x v="2"/>
  </r>
  <r>
    <n v="45443.817926655094"/>
    <n v="7.21"/>
    <n v="8"/>
    <x v="0"/>
    <n v="80"/>
    <m/>
    <x v="2"/>
  </r>
  <r>
    <n v="45443.817926076386"/>
    <n v="8.81"/>
    <n v="9"/>
    <x v="0"/>
    <n v="80"/>
    <m/>
    <x v="2"/>
  </r>
  <r>
    <n v="45443.817923310184"/>
    <n v="9.15"/>
    <n v="10"/>
    <x v="0"/>
    <n v="80"/>
    <m/>
    <x v="2"/>
  </r>
  <r>
    <n v="45443.817922800925"/>
    <n v="9.2100000000000009"/>
    <n v="10"/>
    <x v="0"/>
    <n v="80"/>
    <m/>
    <x v="2"/>
  </r>
  <r>
    <n v="45443.817922662034"/>
    <n v="7.25"/>
    <n v="8"/>
    <x v="0"/>
    <n v="80"/>
    <m/>
    <x v="2"/>
  </r>
  <r>
    <n v="45443.817922291666"/>
    <n v="5.43"/>
    <n v="6"/>
    <x v="0"/>
    <n v="80"/>
    <m/>
    <x v="2"/>
  </r>
  <r>
    <n v="45443.817922164351"/>
    <n v="8.51"/>
    <n v="9"/>
    <x v="0"/>
    <n v="80"/>
    <m/>
    <x v="2"/>
  </r>
  <r>
    <n v="45443.817921909722"/>
    <n v="7.01"/>
    <n v="8"/>
    <x v="0"/>
    <n v="80"/>
    <m/>
    <x v="2"/>
  </r>
  <r>
    <n v="45443.817921701389"/>
    <n v="6.82"/>
    <n v="7"/>
    <x v="0"/>
    <n v="80"/>
    <m/>
    <x v="2"/>
  </r>
  <r>
    <n v="45443.817921493057"/>
    <n v="6.38"/>
    <n v="7"/>
    <x v="0"/>
    <n v="80"/>
    <m/>
    <x v="2"/>
  </r>
  <r>
    <n v="45443.817921377318"/>
    <n v="9.83"/>
    <n v="10"/>
    <x v="0"/>
    <n v="80"/>
    <m/>
    <x v="2"/>
  </r>
  <r>
    <n v="45443.817920972222"/>
    <n v="9.1199999999999992"/>
    <n v="10"/>
    <x v="0"/>
    <n v="80"/>
    <m/>
    <x v="2"/>
  </r>
  <r>
    <n v="45443.817920844907"/>
    <n v="6.22"/>
    <n v="7"/>
    <x v="0"/>
    <n v="80"/>
    <m/>
    <x v="2"/>
  </r>
  <r>
    <n v="45443.817920335649"/>
    <n v="7.12"/>
    <n v="8"/>
    <x v="0"/>
    <n v="80"/>
    <m/>
    <x v="2"/>
  </r>
  <r>
    <n v="45443.817919814814"/>
    <n v="7.41"/>
    <n v="8"/>
    <x v="0"/>
    <n v="80"/>
    <m/>
    <x v="2"/>
  </r>
  <r>
    <n v="45443.817919398149"/>
    <n v="7.04"/>
    <n v="8"/>
    <x v="0"/>
    <n v="80"/>
    <m/>
    <x v="2"/>
  </r>
  <r>
    <n v="45443.817919328707"/>
    <n v="9.56"/>
    <n v="10"/>
    <x v="0"/>
    <n v="80"/>
    <m/>
    <x v="2"/>
  </r>
  <r>
    <n v="45443.817918831017"/>
    <n v="7.75"/>
    <n v="8"/>
    <x v="0"/>
    <n v="80"/>
    <m/>
    <x v="2"/>
  </r>
  <r>
    <n v="45443.817918831017"/>
    <n v="8.5299999999999994"/>
    <n v="9"/>
    <x v="0"/>
    <n v="80"/>
    <m/>
    <x v="2"/>
  </r>
  <r>
    <n v="45443.817918726854"/>
    <n v="5.83"/>
    <n v="6"/>
    <x v="0"/>
    <n v="79"/>
    <m/>
    <x v="2"/>
  </r>
  <r>
    <n v="45443.817918263892"/>
    <n v="7.79"/>
    <n v="8"/>
    <x v="0"/>
    <n v="79"/>
    <m/>
    <x v="2"/>
  </r>
  <r>
    <n v="45443.817918217595"/>
    <n v="10.050000000000001"/>
    <n v="11"/>
    <x v="0"/>
    <n v="80"/>
    <m/>
    <x v="2"/>
  </r>
  <r>
    <n v="45443.817918171299"/>
    <n v="7.4"/>
    <n v="8"/>
    <x v="0"/>
    <n v="80"/>
    <m/>
    <x v="2"/>
  </r>
  <r>
    <n v="45443.817918148146"/>
    <n v="8.64"/>
    <n v="9"/>
    <x v="0"/>
    <n v="80"/>
    <m/>
    <x v="2"/>
  </r>
  <r>
    <n v="45443.817917708337"/>
    <n v="9.67"/>
    <n v="10"/>
    <x v="0"/>
    <n v="80"/>
    <m/>
    <x v="2"/>
  </r>
  <r>
    <n v="45443.817917627312"/>
    <n v="5.85"/>
    <n v="6"/>
    <x v="0"/>
    <n v="80"/>
    <m/>
    <x v="2"/>
  </r>
  <r>
    <n v="45443.817917465276"/>
    <n v="7.34"/>
    <n v="8"/>
    <x v="0"/>
    <n v="80"/>
    <m/>
    <x v="2"/>
  </r>
  <r>
    <n v="45443.817917326392"/>
    <n v="7.21"/>
    <n v="8"/>
    <x v="0"/>
    <n v="80"/>
    <m/>
    <x v="2"/>
  </r>
  <r>
    <n v="45443.817917106484"/>
    <n v="12.43"/>
    <n v="13"/>
    <x v="0"/>
    <n v="80"/>
    <m/>
    <x v="2"/>
  </r>
  <r>
    <n v="45443.817916898151"/>
    <n v="5.62"/>
    <n v="6"/>
    <x v="0"/>
    <n v="80"/>
    <m/>
    <x v="2"/>
  </r>
  <r>
    <n v="45443.817916828702"/>
    <n v="8.36"/>
    <n v="9"/>
    <x v="0"/>
    <n v="80"/>
    <m/>
    <x v="2"/>
  </r>
  <r>
    <n v="45443.817916701388"/>
    <n v="8.2799999999999994"/>
    <n v="9"/>
    <x v="0"/>
    <n v="80"/>
    <m/>
    <x v="2"/>
  </r>
  <r>
    <n v="45443.817916446758"/>
    <n v="6.22"/>
    <n v="7"/>
    <x v="0"/>
    <n v="80"/>
    <m/>
    <x v="2"/>
  </r>
  <r>
    <n v="45443.817916354164"/>
    <n v="9.01"/>
    <n v="10"/>
    <x v="0"/>
    <n v="80"/>
    <m/>
    <x v="2"/>
  </r>
  <r>
    <n v="45443.817916180553"/>
    <n v="6.71"/>
    <n v="7"/>
    <x v="0"/>
    <n v="80"/>
    <m/>
    <x v="2"/>
  </r>
  <r>
    <n v="45443.817916180553"/>
    <n v="9.6"/>
    <n v="10"/>
    <x v="0"/>
    <n v="80"/>
    <m/>
    <x v="2"/>
  </r>
  <r>
    <n v="45443.817915937499"/>
    <n v="11.34"/>
    <n v="12"/>
    <x v="0"/>
    <n v="80"/>
    <m/>
    <x v="2"/>
  </r>
  <r>
    <n v="45443.817915694446"/>
    <n v="8.86"/>
    <n v="9"/>
    <x v="0"/>
    <n v="80"/>
    <m/>
    <x v="2"/>
  </r>
  <r>
    <n v="45443.81791568287"/>
    <n v="5.68"/>
    <n v="6"/>
    <x v="0"/>
    <n v="79"/>
    <m/>
    <x v="2"/>
  </r>
  <r>
    <n v="45443.817915312502"/>
    <n v="8.93"/>
    <n v="9"/>
    <x v="0"/>
    <n v="80"/>
    <m/>
    <x v="2"/>
  </r>
  <r>
    <n v="45443.81791513889"/>
    <n v="7.83"/>
    <n v="8"/>
    <x v="0"/>
    <n v="79"/>
    <m/>
    <x v="2"/>
  </r>
  <r>
    <n v="45443.817914699073"/>
    <n v="6.92"/>
    <n v="7"/>
    <x v="0"/>
    <n v="79"/>
    <m/>
    <x v="2"/>
  </r>
  <r>
    <n v="45443.817912696759"/>
    <n v="7.79"/>
    <n v="8"/>
    <x v="0"/>
    <n v="79"/>
    <m/>
    <x v="2"/>
  </r>
  <r>
    <n v="45443.817912557868"/>
    <n v="8.64"/>
    <n v="9"/>
    <x v="0"/>
    <n v="79"/>
    <m/>
    <x v="2"/>
  </r>
  <r>
    <n v="45443.817912164355"/>
    <n v="7.86"/>
    <n v="8"/>
    <x v="0"/>
    <n v="79"/>
    <m/>
    <x v="2"/>
  </r>
  <r>
    <n v="45443.817912037041"/>
    <n v="9.07"/>
    <n v="10"/>
    <x v="0"/>
    <n v="79"/>
    <m/>
    <x v="2"/>
  </r>
  <r>
    <n v="45443.817912013888"/>
    <n v="8.07"/>
    <n v="9"/>
    <x v="0"/>
    <n v="79"/>
    <m/>
    <x v="2"/>
  </r>
  <r>
    <n v="45443.817911932871"/>
    <n v="11.85"/>
    <n v="12"/>
    <x v="0"/>
    <n v="80"/>
    <m/>
    <x v="2"/>
  </r>
  <r>
    <n v="45443.81791164352"/>
    <n v="9.2899999999999991"/>
    <n v="10"/>
    <x v="0"/>
    <n v="80"/>
    <m/>
    <x v="2"/>
  </r>
  <r>
    <n v="45443.817911481485"/>
    <n v="9.64"/>
    <n v="10"/>
    <x v="0"/>
    <n v="80"/>
    <m/>
    <x v="2"/>
  </r>
  <r>
    <n v="45443.817911365739"/>
    <n v="12.11"/>
    <n v="13"/>
    <x v="0"/>
    <n v="79"/>
    <m/>
    <x v="2"/>
  </r>
  <r>
    <n v="45443.81791135417"/>
    <n v="15.68"/>
    <n v="16"/>
    <x v="0"/>
    <n v="79"/>
    <m/>
    <x v="2"/>
  </r>
  <r>
    <n v="45443.81791114583"/>
    <n v="9.5299999999999994"/>
    <n v="10"/>
    <x v="0"/>
    <n v="79"/>
    <m/>
    <x v="2"/>
  </r>
  <r>
    <n v="45443.817911111109"/>
    <n v="13.87"/>
    <n v="14"/>
    <x v="0"/>
    <n v="80"/>
    <m/>
    <x v="2"/>
  </r>
  <r>
    <n v="45443.8179106713"/>
    <n v="7.98"/>
    <n v="8"/>
    <x v="0"/>
    <n v="80"/>
    <m/>
    <x v="2"/>
  </r>
  <r>
    <n v="45443.817910659724"/>
    <n v="9.5500000000000007"/>
    <n v="10"/>
    <x v="0"/>
    <n v="79"/>
    <m/>
    <x v="2"/>
  </r>
  <r>
    <n v="45443.817910625003"/>
    <n v="83.18"/>
    <n v="84"/>
    <x v="0"/>
    <n v="78"/>
    <n v="751.03"/>
    <x v="2"/>
  </r>
  <r>
    <n v="45443.817910613427"/>
    <n v="76.22"/>
    <n v="77"/>
    <x v="0"/>
    <n v="78"/>
    <n v="730.91"/>
    <x v="2"/>
  </r>
  <r>
    <n v="45443.817910405094"/>
    <n v="75.72"/>
    <n v="76"/>
    <x v="0"/>
    <n v="78"/>
    <n v="884.12"/>
    <x v="2"/>
  </r>
  <r>
    <n v="45443.817910358797"/>
    <n v="10.58"/>
    <n v="11"/>
    <x v="0"/>
    <n v="80"/>
    <m/>
    <x v="2"/>
  </r>
  <r>
    <n v="45443.817910092592"/>
    <n v="9.43"/>
    <n v="10"/>
    <x v="0"/>
    <n v="79"/>
    <m/>
    <x v="2"/>
  </r>
  <r>
    <n v="45443.817910081016"/>
    <n v="8.39"/>
    <n v="9"/>
    <x v="0"/>
    <n v="79"/>
    <m/>
    <x v="2"/>
  </r>
  <r>
    <n v="45443.817909768521"/>
    <n v="7.54"/>
    <n v="8"/>
    <x v="0"/>
    <n v="79"/>
    <m/>
    <x v="2"/>
  </r>
  <r>
    <n v="45443.81790952546"/>
    <n v="8.31"/>
    <n v="9"/>
    <x v="0"/>
    <n v="79"/>
    <m/>
    <x v="2"/>
  </r>
  <r>
    <n v="45443.817909502315"/>
    <n v="7.49"/>
    <n v="8"/>
    <x v="0"/>
    <n v="79"/>
    <m/>
    <x v="2"/>
  </r>
  <r>
    <n v="45443.817909305559"/>
    <n v="8.35"/>
    <n v="9"/>
    <x v="0"/>
    <n v="79"/>
    <m/>
    <x v="2"/>
  </r>
  <r>
    <n v="45443.817908877318"/>
    <n v="10.65"/>
    <n v="11"/>
    <x v="0"/>
    <n v="79"/>
    <m/>
    <x v="2"/>
  </r>
  <r>
    <n v="45443.817908865742"/>
    <n v="11.1"/>
    <n v="12"/>
    <x v="0"/>
    <n v="79"/>
    <m/>
    <x v="2"/>
  </r>
  <r>
    <n v="45443.817908807869"/>
    <n v="8.58"/>
    <n v="9"/>
    <x v="0"/>
    <n v="79"/>
    <m/>
    <x v="2"/>
  </r>
  <r>
    <n v="45443.817908715275"/>
    <n v="8.82"/>
    <n v="9"/>
    <x v="0"/>
    <n v="80"/>
    <m/>
    <x v="2"/>
  </r>
  <r>
    <n v="45443.817908321762"/>
    <n v="7.75"/>
    <n v="8"/>
    <x v="0"/>
    <n v="80"/>
    <m/>
    <x v="2"/>
  </r>
  <r>
    <n v="45443.817908310186"/>
    <n v="9.16"/>
    <n v="10"/>
    <x v="0"/>
    <n v="79"/>
    <m/>
    <x v="2"/>
  </r>
  <r>
    <n v="45443.81790829861"/>
    <n v="11.25"/>
    <n v="12"/>
    <x v="0"/>
    <n v="79"/>
    <m/>
    <x v="2"/>
  </r>
  <r>
    <n v="45443.817908113429"/>
    <n v="23.09"/>
    <n v="24"/>
    <x v="0"/>
    <n v="79"/>
    <m/>
    <x v="2"/>
  </r>
  <r>
    <n v="45443.817908101853"/>
    <n v="8.9"/>
    <n v="9"/>
    <x v="0"/>
    <n v="79"/>
    <m/>
    <x v="2"/>
  </r>
  <r>
    <n v="45443.817908078701"/>
    <n v="8.85"/>
    <n v="9"/>
    <x v="0"/>
    <n v="80"/>
    <m/>
    <x v="2"/>
  </r>
  <r>
    <n v="45443.817907777775"/>
    <n v="81.16"/>
    <n v="82"/>
    <x v="0"/>
    <n v="79"/>
    <n v="931.3"/>
    <x v="2"/>
  </r>
  <r>
    <n v="45443.817907719909"/>
    <n v="8.08"/>
    <n v="9"/>
    <x v="0"/>
    <n v="79"/>
    <m/>
    <x v="2"/>
  </r>
  <r>
    <n v="45443.817907615739"/>
    <n v="7.96"/>
    <n v="8"/>
    <x v="0"/>
    <n v="79"/>
    <m/>
    <x v="2"/>
  </r>
  <r>
    <n v="45443.817907557874"/>
    <n v="6.89"/>
    <n v="7"/>
    <x v="0"/>
    <n v="79"/>
    <m/>
    <x v="2"/>
  </r>
  <r>
    <n v="45443.817907430559"/>
    <n v="10.89"/>
    <n v="11"/>
    <x v="0"/>
    <n v="79"/>
    <m/>
    <x v="2"/>
  </r>
  <r>
    <n v="45443.81790736111"/>
    <n v="9.56"/>
    <n v="10"/>
    <x v="0"/>
    <n v="79"/>
    <m/>
    <x v="2"/>
  </r>
  <r>
    <n v="45443.817907326389"/>
    <n v="9.8000000000000007"/>
    <n v="10"/>
    <x v="0"/>
    <n v="79"/>
    <m/>
    <x v="2"/>
  </r>
  <r>
    <n v="45443.817907291668"/>
    <n v="7.41"/>
    <n v="8"/>
    <x v="0"/>
    <n v="80"/>
    <m/>
    <x v="2"/>
  </r>
  <r>
    <n v="45443.817907094905"/>
    <n v="6.04"/>
    <n v="7"/>
    <x v="0"/>
    <n v="80"/>
    <m/>
    <x v="2"/>
  </r>
  <r>
    <n v="45443.817907048608"/>
    <n v="78.56"/>
    <n v="79"/>
    <x v="0"/>
    <n v="78"/>
    <n v="839.09"/>
    <x v="2"/>
  </r>
  <r>
    <n v="45443.817906990742"/>
    <n v="70.2"/>
    <n v="71"/>
    <x v="0"/>
    <n v="79"/>
    <n v="855"/>
    <x v="2"/>
  </r>
  <r>
    <n v="45443.81790696759"/>
    <n v="7.16"/>
    <n v="8"/>
    <x v="0"/>
    <n v="80"/>
    <m/>
    <x v="2"/>
  </r>
  <r>
    <n v="45443.817906909724"/>
    <n v="9.64"/>
    <n v="10"/>
    <x v="0"/>
    <n v="79"/>
    <m/>
    <x v="2"/>
  </r>
  <r>
    <n v="45443.817906909724"/>
    <n v="13.76"/>
    <n v="14"/>
    <x v="0"/>
    <n v="79"/>
    <m/>
    <x v="2"/>
  </r>
  <r>
    <n v="45443.817906747689"/>
    <n v="9.0299999999999994"/>
    <n v="10"/>
    <x v="0"/>
    <n v="79"/>
    <m/>
    <x v="2"/>
  </r>
  <r>
    <n v="45443.817906701392"/>
    <n v="5.75"/>
    <n v="6"/>
    <x v="0"/>
    <n v="80"/>
    <m/>
    <x v="2"/>
  </r>
  <r>
    <n v="45443.817906701392"/>
    <n v="9.42"/>
    <n v="10"/>
    <x v="0"/>
    <n v="79"/>
    <m/>
    <x v="2"/>
  </r>
  <r>
    <n v="45443.817906481483"/>
    <n v="9.7100000000000009"/>
    <n v="10"/>
    <x v="0"/>
    <n v="79"/>
    <m/>
    <x v="2"/>
  </r>
  <r>
    <n v="45443.81790642361"/>
    <n v="7.73"/>
    <n v="8"/>
    <x v="0"/>
    <n v="80"/>
    <m/>
    <x v="2"/>
  </r>
  <r>
    <n v="45443.817906354168"/>
    <n v="8.8000000000000007"/>
    <n v="9"/>
    <x v="0"/>
    <n v="79"/>
    <m/>
    <x v="2"/>
  </r>
  <r>
    <n v="45443.817906249998"/>
    <n v="5.96"/>
    <n v="6"/>
    <x v="0"/>
    <n v="80"/>
    <m/>
    <x v="2"/>
  </r>
  <r>
    <n v="45443.817906249998"/>
    <n v="80.7"/>
    <n v="81"/>
    <x v="0"/>
    <n v="79"/>
    <n v="902.95"/>
    <x v="2"/>
  </r>
  <r>
    <n v="45443.817906226854"/>
    <n v="13.35"/>
    <n v="14"/>
    <x v="0"/>
    <n v="79"/>
    <m/>
    <x v="2"/>
  </r>
  <r>
    <n v="45443.817906180557"/>
    <n v="6.26"/>
    <n v="7"/>
    <x v="0"/>
    <n v="79"/>
    <m/>
    <x v="2"/>
  </r>
  <r>
    <n v="45443.817906157405"/>
    <n v="7.99"/>
    <n v="8"/>
    <x v="0"/>
    <n v="80"/>
    <m/>
    <x v="2"/>
  </r>
  <r>
    <n v="45443.817906006945"/>
    <n v="8.0299999999999994"/>
    <n v="9"/>
    <x v="0"/>
    <n v="79"/>
    <m/>
    <x v="2"/>
  </r>
  <r>
    <n v="45443.817905937503"/>
    <n v="20.51"/>
    <n v="21"/>
    <x v="0"/>
    <n v="80"/>
    <m/>
    <x v="2"/>
  </r>
  <r>
    <n v="45443.817905868054"/>
    <n v="10.41"/>
    <n v="11"/>
    <x v="0"/>
    <n v="79"/>
    <m/>
    <x v="2"/>
  </r>
  <r>
    <n v="45443.817905625001"/>
    <n v="68.48"/>
    <n v="69"/>
    <x v="0"/>
    <n v="78"/>
    <n v="831.68"/>
    <x v="2"/>
  </r>
  <r>
    <n v="45443.817905567128"/>
    <n v="8.7100000000000009"/>
    <n v="9"/>
    <x v="0"/>
    <n v="79"/>
    <m/>
    <x v="2"/>
  </r>
  <r>
    <n v="45443.817905567128"/>
    <n v="15.29"/>
    <n v="16"/>
    <x v="0"/>
    <n v="79"/>
    <m/>
    <x v="2"/>
  </r>
  <r>
    <n v="45443.817905555552"/>
    <n v="7.91"/>
    <n v="8"/>
    <x v="0"/>
    <n v="80"/>
    <m/>
    <x v="2"/>
  </r>
  <r>
    <n v="45443.817905520831"/>
    <n v="9.02"/>
    <n v="10"/>
    <x v="0"/>
    <n v="80"/>
    <m/>
    <x v="2"/>
  </r>
  <r>
    <n v="45443.817905324075"/>
    <n v="110.01"/>
    <n v="111"/>
    <x v="0"/>
    <n v="78"/>
    <n v="854.87"/>
    <x v="2"/>
  </r>
  <r>
    <n v="45443.817905034724"/>
    <n v="6.47"/>
    <n v="7"/>
    <x v="0"/>
    <n v="79"/>
    <m/>
    <x v="2"/>
  </r>
  <r>
    <n v="45443.817904942131"/>
    <n v="7.86"/>
    <n v="8"/>
    <x v="0"/>
    <n v="80"/>
    <m/>
    <x v="2"/>
  </r>
  <r>
    <n v="45443.817904930555"/>
    <n v="9.35"/>
    <n v="10"/>
    <x v="0"/>
    <n v="79"/>
    <m/>
    <x v="2"/>
  </r>
  <r>
    <n v="45443.817904895834"/>
    <n v="8.33"/>
    <n v="9"/>
    <x v="0"/>
    <n v="79"/>
    <m/>
    <x v="2"/>
  </r>
  <r>
    <n v="45443.817904872689"/>
    <n v="8.94"/>
    <n v="9"/>
    <x v="0"/>
    <n v="79"/>
    <m/>
    <x v="2"/>
  </r>
  <r>
    <n v="45443.817904537034"/>
    <n v="75.400000000000006"/>
    <n v="76"/>
    <x v="0"/>
    <n v="78"/>
    <n v="893.58"/>
    <x v="2"/>
  </r>
  <r>
    <n v="45443.817904305557"/>
    <n v="6.39"/>
    <n v="7"/>
    <x v="0"/>
    <n v="79"/>
    <m/>
    <x v="2"/>
  </r>
  <r>
    <n v="45443.817904282405"/>
    <n v="9.1999999999999993"/>
    <n v="10"/>
    <x v="0"/>
    <n v="79"/>
    <m/>
    <x v="2"/>
  </r>
  <r>
    <n v="45443.817904247684"/>
    <n v="9.65"/>
    <n v="10"/>
    <x v="0"/>
    <n v="80"/>
    <m/>
    <x v="2"/>
  </r>
  <r>
    <n v="45443.817904027776"/>
    <n v="16.07"/>
    <n v="17"/>
    <x v="0"/>
    <n v="79"/>
    <m/>
    <x v="2"/>
  </r>
  <r>
    <n v="45443.817903796298"/>
    <n v="8.99"/>
    <n v="9"/>
    <x v="0"/>
    <n v="79"/>
    <m/>
    <x v="2"/>
  </r>
  <r>
    <n v="45443.817903692128"/>
    <n v="9.93"/>
    <n v="10"/>
    <x v="0"/>
    <n v="79"/>
    <m/>
    <x v="2"/>
  </r>
  <r>
    <n v="45443.817903680552"/>
    <n v="6.68"/>
    <n v="7"/>
    <x v="0"/>
    <n v="79"/>
    <m/>
    <x v="2"/>
  </r>
  <r>
    <n v="45443.817903645831"/>
    <n v="8.31"/>
    <n v="9"/>
    <x v="0"/>
    <n v="79"/>
    <m/>
    <x v="2"/>
  </r>
  <r>
    <n v="45443.817903263887"/>
    <n v="9.6199999999999992"/>
    <n v="10"/>
    <x v="0"/>
    <n v="79"/>
    <m/>
    <x v="2"/>
  </r>
  <r>
    <n v="45443.817903136573"/>
    <n v="8.3000000000000007"/>
    <n v="9"/>
    <x v="0"/>
    <n v="79"/>
    <m/>
    <x v="2"/>
  </r>
  <r>
    <n v="45443.817903136573"/>
    <n v="9.0399999999999991"/>
    <n v="10"/>
    <x v="0"/>
    <n v="79"/>
    <m/>
    <x v="2"/>
  </r>
  <r>
    <n v="45443.817903078707"/>
    <n v="9.73"/>
    <n v="10"/>
    <x v="0"/>
    <n v="79"/>
    <m/>
    <x v="2"/>
  </r>
  <r>
    <n v="45443.817902627314"/>
    <n v="14.54"/>
    <n v="15"/>
    <x v="0"/>
    <n v="79"/>
    <m/>
    <x v="2"/>
  </r>
  <r>
    <n v="45443.817902523151"/>
    <n v="8.56"/>
    <n v="9"/>
    <x v="0"/>
    <n v="79"/>
    <m/>
    <x v="2"/>
  </r>
  <r>
    <n v="45443.817902465278"/>
    <n v="9.06"/>
    <n v="10"/>
    <x v="0"/>
    <n v="79"/>
    <m/>
    <x v="2"/>
  </r>
  <r>
    <n v="45443.817901435184"/>
    <n v="78.12"/>
    <n v="79"/>
    <x v="0"/>
    <n v="79"/>
    <n v="887.35"/>
    <x v="2"/>
  </r>
  <r>
    <n v="45443.817901284725"/>
    <n v="76.47"/>
    <n v="77"/>
    <x v="0"/>
    <n v="78"/>
    <n v="876.03"/>
    <x v="2"/>
  </r>
  <r>
    <n v="45443.817901018519"/>
    <n v="65.17"/>
    <n v="66"/>
    <x v="0"/>
    <n v="79"/>
    <n v="849.36"/>
    <x v="2"/>
  </r>
  <r>
    <n v="45443.800393124999"/>
    <n v="1.67"/>
    <n v="2"/>
    <x v="0"/>
    <n v="82"/>
    <m/>
    <x v="3"/>
  </r>
  <r>
    <n v="45443.800392523146"/>
    <n v="2.06"/>
    <n v="3"/>
    <x v="0"/>
    <n v="82"/>
    <m/>
    <x v="3"/>
  </r>
  <r>
    <n v="45443.800391886572"/>
    <n v="1.69"/>
    <n v="2"/>
    <x v="0"/>
    <n v="82"/>
    <m/>
    <x v="3"/>
  </r>
  <r>
    <n v="45443.800391516204"/>
    <n v="1.72"/>
    <n v="2"/>
    <x v="0"/>
    <n v="82"/>
    <m/>
    <x v="3"/>
  </r>
  <r>
    <n v="45443.800391331017"/>
    <n v="1.69"/>
    <n v="2"/>
    <x v="0"/>
    <n v="82"/>
    <m/>
    <x v="3"/>
  </r>
  <r>
    <n v="45443.800391053242"/>
    <n v="1.53"/>
    <n v="2"/>
    <x v="0"/>
    <n v="82"/>
    <m/>
    <x v="3"/>
  </r>
  <r>
    <n v="45443.800390983793"/>
    <n v="2.2400000000000002"/>
    <n v="3"/>
    <x v="0"/>
    <n v="82"/>
    <m/>
    <x v="3"/>
  </r>
  <r>
    <n v="45443.800390381941"/>
    <n v="1.72"/>
    <n v="2"/>
    <x v="0"/>
    <n v="82"/>
    <m/>
    <x v="3"/>
  </r>
  <r>
    <n v="45443.800390138887"/>
    <n v="1.73"/>
    <n v="2"/>
    <x v="0"/>
    <n v="82"/>
    <m/>
    <x v="3"/>
  </r>
  <r>
    <n v="45443.800389976852"/>
    <n v="1.66"/>
    <n v="2"/>
    <x v="0"/>
    <n v="82"/>
    <m/>
    <x v="3"/>
  </r>
  <r>
    <n v="45443.800389710646"/>
    <n v="1.7"/>
    <n v="2"/>
    <x v="0"/>
    <n v="82"/>
    <m/>
    <x v="3"/>
  </r>
  <r>
    <n v="45443.800389675926"/>
    <n v="1.51"/>
    <n v="2"/>
    <x v="0"/>
    <n v="82"/>
    <m/>
    <x v="3"/>
  </r>
  <r>
    <n v="45443.800388993055"/>
    <n v="1.89"/>
    <n v="2"/>
    <x v="0"/>
    <n v="82"/>
    <m/>
    <x v="3"/>
  </r>
  <r>
    <n v="45443.800388958334"/>
    <n v="1.61"/>
    <n v="2"/>
    <x v="0"/>
    <n v="82"/>
    <m/>
    <x v="3"/>
  </r>
  <r>
    <n v="45443.800388796299"/>
    <n v="1.99"/>
    <n v="2"/>
    <x v="0"/>
    <n v="82"/>
    <m/>
    <x v="3"/>
  </r>
  <r>
    <n v="45443.800388483796"/>
    <n v="5.3"/>
    <n v="6"/>
    <x v="0"/>
    <n v="82"/>
    <m/>
    <x v="3"/>
  </r>
  <r>
    <n v="45443.800388090276"/>
    <n v="1.5"/>
    <n v="2"/>
    <x v="0"/>
    <n v="82"/>
    <m/>
    <x v="3"/>
  </r>
  <r>
    <n v="45443.80038803241"/>
    <n v="1.88"/>
    <n v="2"/>
    <x v="0"/>
    <n v="82"/>
    <m/>
    <x v="3"/>
  </r>
  <r>
    <n v="45443.800387986113"/>
    <n v="1.37"/>
    <n v="2"/>
    <x v="0"/>
    <n v="82"/>
    <m/>
    <x v="3"/>
  </r>
  <r>
    <n v="45443.800387372685"/>
    <n v="1.45"/>
    <n v="2"/>
    <x v="0"/>
    <n v="82"/>
    <m/>
    <x v="3"/>
  </r>
  <r>
    <n v="45443.800387326388"/>
    <n v="1.62"/>
    <n v="2"/>
    <x v="0"/>
    <n v="82"/>
    <m/>
    <x v="3"/>
  </r>
  <r>
    <n v="45443.800386990741"/>
    <n v="1.67"/>
    <n v="2"/>
    <x v="0"/>
    <n v="82"/>
    <m/>
    <x v="3"/>
  </r>
  <r>
    <n v="45443.800386747687"/>
    <n v="1.7"/>
    <n v="2"/>
    <x v="0"/>
    <n v="82"/>
    <m/>
    <x v="3"/>
  </r>
  <r>
    <n v="45443.800386747687"/>
    <n v="1.89"/>
    <n v="2"/>
    <x v="0"/>
    <n v="82"/>
    <m/>
    <x v="3"/>
  </r>
  <r>
    <n v="45443.80038641204"/>
    <n v="1.45"/>
    <n v="2"/>
    <x v="0"/>
    <n v="82"/>
    <m/>
    <x v="3"/>
  </r>
  <r>
    <n v="45443.800386400464"/>
    <n v="1.68"/>
    <n v="2"/>
    <x v="0"/>
    <n v="83"/>
    <m/>
    <x v="3"/>
  </r>
  <r>
    <n v="45443.800386365743"/>
    <n v="1.89"/>
    <n v="2"/>
    <x v="0"/>
    <n v="82"/>
    <m/>
    <x v="3"/>
  </r>
  <r>
    <n v="45443.800385856484"/>
    <n v="2.64"/>
    <n v="3"/>
    <x v="0"/>
    <n v="82"/>
    <m/>
    <x v="3"/>
  </r>
  <r>
    <n v="45443.800385590279"/>
    <n v="1.54"/>
    <n v="2"/>
    <x v="0"/>
    <n v="82"/>
    <m/>
    <x v="3"/>
  </r>
  <r>
    <n v="45443.800385451388"/>
    <n v="2.08"/>
    <n v="3"/>
    <x v="0"/>
    <n v="82"/>
    <m/>
    <x v="3"/>
  </r>
  <r>
    <n v="45443.800385324073"/>
    <n v="1.75"/>
    <n v="2"/>
    <x v="0"/>
    <n v="82"/>
    <m/>
    <x v="3"/>
  </r>
  <r>
    <n v="45443.800384907408"/>
    <n v="1.87"/>
    <n v="2"/>
    <x v="0"/>
    <n v="82"/>
    <m/>
    <x v="3"/>
  </r>
  <r>
    <n v="45443.800384861112"/>
    <n v="2.98"/>
    <n v="3"/>
    <x v="0"/>
    <n v="83"/>
    <m/>
    <x v="3"/>
  </r>
  <r>
    <n v="45443.800384189817"/>
    <n v="1.48"/>
    <n v="2"/>
    <x v="0"/>
    <n v="83"/>
    <m/>
    <x v="3"/>
  </r>
  <r>
    <n v="45443.800384178241"/>
    <n v="1.62"/>
    <n v="2"/>
    <x v="0"/>
    <n v="82"/>
    <m/>
    <x v="3"/>
  </r>
  <r>
    <n v="45443.800383877315"/>
    <n v="1.78"/>
    <n v="2"/>
    <x v="0"/>
    <n v="82"/>
    <m/>
    <x v="3"/>
  </r>
  <r>
    <n v="45443.800383634261"/>
    <n v="1.68"/>
    <n v="2"/>
    <x v="0"/>
    <n v="82"/>
    <m/>
    <x v="3"/>
  </r>
  <r>
    <n v="45443.800383576388"/>
    <n v="1.71"/>
    <n v="2"/>
    <x v="0"/>
    <n v="83"/>
    <m/>
    <x v="3"/>
  </r>
  <r>
    <n v="45443.800383263886"/>
    <n v="1.68"/>
    <n v="2"/>
    <x v="0"/>
    <n v="83"/>
    <m/>
    <x v="3"/>
  </r>
  <r>
    <n v="45443.800383217589"/>
    <n v="1.56"/>
    <n v="2"/>
    <x v="0"/>
    <n v="82"/>
    <m/>
    <x v="3"/>
  </r>
  <r>
    <n v="45443.800382569447"/>
    <n v="1.54"/>
    <n v="2"/>
    <x v="0"/>
    <n v="82"/>
    <m/>
    <x v="3"/>
  </r>
  <r>
    <n v="45443.800382465277"/>
    <n v="1.69"/>
    <n v="2"/>
    <x v="0"/>
    <n v="82"/>
    <m/>
    <x v="3"/>
  </r>
  <r>
    <n v="45443.800382453701"/>
    <n v="1.88"/>
    <n v="2"/>
    <x v="0"/>
    <n v="83"/>
    <m/>
    <x v="3"/>
  </r>
  <r>
    <n v="45443.80038202546"/>
    <n v="2.14"/>
    <n v="3"/>
    <x v="0"/>
    <n v="83"/>
    <m/>
    <x v="3"/>
  </r>
  <r>
    <n v="45443.800382013891"/>
    <n v="1.69"/>
    <n v="2"/>
    <x v="0"/>
    <n v="82"/>
    <m/>
    <x v="3"/>
  </r>
  <r>
    <n v="45443.800381574074"/>
    <n v="1.8"/>
    <n v="2"/>
    <x v="0"/>
    <n v="82"/>
    <m/>
    <x v="3"/>
  </r>
  <r>
    <n v="45443.800381527777"/>
    <n v="3.01"/>
    <n v="4"/>
    <x v="0"/>
    <n v="83"/>
    <m/>
    <x v="3"/>
  </r>
  <r>
    <n v="45443.800381064815"/>
    <n v="1.55"/>
    <n v="2"/>
    <x v="0"/>
    <n v="83"/>
    <m/>
    <x v="3"/>
  </r>
  <r>
    <n v="45443.800381030094"/>
    <n v="1.73"/>
    <n v="2"/>
    <x v="0"/>
    <n v="82"/>
    <m/>
    <x v="3"/>
  </r>
  <r>
    <n v="45443.800380868059"/>
    <n v="1.65"/>
    <n v="2"/>
    <x v="0"/>
    <n v="82"/>
    <m/>
    <x v="3"/>
  </r>
  <r>
    <n v="45443.800380347224"/>
    <n v="1.86"/>
    <n v="2"/>
    <x v="0"/>
    <n v="82"/>
    <m/>
    <x v="3"/>
  </r>
  <r>
    <n v="45443.800380300927"/>
    <n v="1.79"/>
    <n v="2"/>
    <x v="0"/>
    <n v="83"/>
    <m/>
    <x v="3"/>
  </r>
  <r>
    <n v="45443.800379722219"/>
    <n v="2.0499999999999998"/>
    <n v="3"/>
    <x v="0"/>
    <n v="83"/>
    <m/>
    <x v="3"/>
  </r>
  <r>
    <n v="45443.800379479166"/>
    <n v="1.72"/>
    <n v="2"/>
    <x v="0"/>
    <n v="83"/>
    <m/>
    <x v="3"/>
  </r>
  <r>
    <n v="45443.800379456021"/>
    <n v="1.78"/>
    <n v="2"/>
    <x v="0"/>
    <n v="82"/>
    <m/>
    <x v="3"/>
  </r>
  <r>
    <n v="45443.800379120374"/>
    <n v="1.61"/>
    <n v="2"/>
    <x v="0"/>
    <n v="82"/>
    <m/>
    <x v="3"/>
  </r>
  <r>
    <n v="45443.800379085646"/>
    <n v="1.49"/>
    <n v="2"/>
    <x v="0"/>
    <n v="83"/>
    <m/>
    <x v="3"/>
  </r>
  <r>
    <n v="45443.800378611108"/>
    <n v="1.81"/>
    <n v="2"/>
    <x v="0"/>
    <n v="83"/>
    <m/>
    <x v="3"/>
  </r>
  <r>
    <n v="45443.800378587963"/>
    <n v="1.53"/>
    <n v="2"/>
    <x v="0"/>
    <n v="82"/>
    <m/>
    <x v="3"/>
  </r>
  <r>
    <n v="45443.800378344909"/>
    <n v="1.7"/>
    <n v="2"/>
    <x v="0"/>
    <n v="82"/>
    <m/>
    <x v="3"/>
  </r>
  <r>
    <n v="45443.800378113425"/>
    <n v="2.85"/>
    <n v="3"/>
    <x v="0"/>
    <n v="82"/>
    <m/>
    <x v="3"/>
  </r>
  <r>
    <n v="45443.80037809028"/>
    <n v="1.74"/>
    <n v="2"/>
    <x v="0"/>
    <n v="83"/>
    <m/>
    <x v="3"/>
  </r>
  <r>
    <n v="45443.800377800922"/>
    <n v="1.5"/>
    <n v="2"/>
    <x v="0"/>
    <n v="83"/>
    <m/>
    <x v="3"/>
  </r>
  <r>
    <n v="45443.800377789354"/>
    <n v="2.13"/>
    <n v="3"/>
    <x v="0"/>
    <n v="81"/>
    <m/>
    <x v="3"/>
  </r>
  <r>
    <n v="45443.800377083331"/>
    <n v="1.75"/>
    <n v="2"/>
    <x v="0"/>
    <n v="81"/>
    <m/>
    <x v="3"/>
  </r>
  <r>
    <n v="45443.800376967592"/>
    <n v="2.33"/>
    <n v="3"/>
    <x v="0"/>
    <n v="81"/>
    <m/>
    <x v="3"/>
  </r>
  <r>
    <n v="45443.800376539351"/>
    <n v="1.75"/>
    <n v="2"/>
    <x v="0"/>
    <n v="81"/>
    <m/>
    <x v="3"/>
  </r>
  <r>
    <n v="45443.800376458334"/>
    <n v="1.94"/>
    <n v="2"/>
    <x v="0"/>
    <n v="81"/>
    <m/>
    <x v="3"/>
  </r>
  <r>
    <n v="45443.800375949075"/>
    <n v="1.66"/>
    <n v="2"/>
    <x v="0"/>
    <n v="81"/>
    <m/>
    <x v="3"/>
  </r>
  <r>
    <n v="45443.800375937499"/>
    <n v="1.62"/>
    <n v="2"/>
    <x v="0"/>
    <n v="83"/>
    <m/>
    <x v="3"/>
  </r>
  <r>
    <n v="45443.800375925923"/>
    <n v="1.36"/>
    <n v="2"/>
    <x v="0"/>
    <n v="82"/>
    <m/>
    <x v="3"/>
  </r>
  <r>
    <n v="45443.800375520834"/>
    <n v="1.43"/>
    <n v="2"/>
    <x v="0"/>
    <n v="82"/>
    <m/>
    <x v="3"/>
  </r>
  <r>
    <n v="45443.800375358798"/>
    <n v="1.41"/>
    <n v="2"/>
    <x v="0"/>
    <n v="82"/>
    <m/>
    <x v="3"/>
  </r>
  <r>
    <n v="45443.800375324077"/>
    <n v="1.85"/>
    <n v="2"/>
    <x v="0"/>
    <n v="83"/>
    <m/>
    <x v="3"/>
  </r>
  <r>
    <n v="45443.800374814811"/>
    <n v="1.58"/>
    <n v="2"/>
    <x v="0"/>
    <n v="83"/>
    <m/>
    <x v="3"/>
  </r>
  <r>
    <n v="45443.800374722225"/>
    <n v="1.74"/>
    <n v="2"/>
    <x v="0"/>
    <n v="83"/>
    <m/>
    <x v="3"/>
  </r>
  <r>
    <n v="45443.800374247687"/>
    <n v="1.8"/>
    <n v="2"/>
    <x v="0"/>
    <n v="83"/>
    <m/>
    <x v="3"/>
  </r>
  <r>
    <n v="45443.800374224535"/>
    <n v="1.77"/>
    <n v="2"/>
    <x v="0"/>
    <n v="82"/>
    <m/>
    <x v="3"/>
  </r>
  <r>
    <n v="45443.800373761573"/>
    <n v="1.49"/>
    <n v="2"/>
    <x v="0"/>
    <n v="82"/>
    <m/>
    <x v="3"/>
  </r>
  <r>
    <n v="45443.800373634258"/>
    <n v="1.5"/>
    <n v="2"/>
    <x v="0"/>
    <n v="82"/>
    <m/>
    <x v="3"/>
  </r>
  <r>
    <n v="45443.800373182872"/>
    <n v="1.46"/>
    <n v="2"/>
    <x v="0"/>
    <n v="82"/>
    <m/>
    <x v="3"/>
  </r>
  <r>
    <n v="45443.800373101854"/>
    <n v="1.77"/>
    <n v="2"/>
    <x v="0"/>
    <n v="82"/>
    <m/>
    <x v="3"/>
  </r>
  <r>
    <n v="45443.800372638892"/>
    <n v="1.52"/>
    <n v="2"/>
    <x v="0"/>
    <n v="82"/>
    <m/>
    <x v="3"/>
  </r>
  <r>
    <n v="45443.800372592596"/>
    <n v="1.84"/>
    <n v="2"/>
    <x v="0"/>
    <n v="83"/>
    <m/>
    <x v="3"/>
  </r>
  <r>
    <n v="45443.800372303238"/>
    <n v="1.58"/>
    <n v="2"/>
    <x v="0"/>
    <n v="83"/>
    <m/>
    <x v="3"/>
  </r>
  <r>
    <n v="45443.800372129626"/>
    <n v="2.42"/>
    <n v="3"/>
    <x v="0"/>
    <n v="83"/>
    <m/>
    <x v="3"/>
  </r>
  <r>
    <n v="45443.800372094905"/>
    <n v="1.57"/>
    <n v="2"/>
    <x v="0"/>
    <n v="82"/>
    <m/>
    <x v="3"/>
  </r>
  <r>
    <n v="45443.800371712961"/>
    <n v="1.43"/>
    <n v="2"/>
    <x v="0"/>
    <n v="82"/>
    <m/>
    <x v="3"/>
  </r>
  <r>
    <n v="45443.800371527781"/>
    <n v="1.73"/>
    <n v="2"/>
    <x v="0"/>
    <n v="82"/>
    <m/>
    <x v="3"/>
  </r>
  <r>
    <n v="45443.800371064812"/>
    <n v="1.43"/>
    <n v="2"/>
    <x v="0"/>
    <n v="82"/>
    <m/>
    <x v="3"/>
  </r>
  <r>
    <n v="45443.800371030091"/>
    <n v="1.56"/>
    <n v="2"/>
    <x v="0"/>
    <n v="83"/>
    <m/>
    <x v="3"/>
  </r>
  <r>
    <n v="45443.800370370373"/>
    <n v="1.55"/>
    <n v="2"/>
    <x v="0"/>
    <n v="82"/>
    <m/>
    <x v="3"/>
  </r>
  <r>
    <n v="45443.800370370373"/>
    <n v="1.61"/>
    <n v="2"/>
    <x v="0"/>
    <n v="83"/>
    <m/>
    <x v="3"/>
  </r>
  <r>
    <n v="45443.800370254627"/>
    <n v="1.76"/>
    <n v="2"/>
    <x v="0"/>
    <n v="83"/>
    <m/>
    <x v="3"/>
  </r>
  <r>
    <n v="45443.800369930555"/>
    <n v="1.73"/>
    <n v="2"/>
    <x v="0"/>
    <n v="83"/>
    <m/>
    <x v="3"/>
  </r>
  <r>
    <n v="45443.800369837962"/>
    <n v="1.68"/>
    <n v="2"/>
    <x v="0"/>
    <n v="82"/>
    <m/>
    <x v="3"/>
  </r>
  <r>
    <n v="45443.800369641205"/>
    <n v="1.51"/>
    <n v="2"/>
    <x v="0"/>
    <n v="83"/>
    <m/>
    <x v="3"/>
  </r>
  <r>
    <n v="45443.800369386576"/>
    <n v="1.49"/>
    <n v="2"/>
    <x v="0"/>
    <n v="83"/>
    <m/>
    <x v="3"/>
  </r>
  <r>
    <n v="45443.800368842596"/>
    <n v="1.61"/>
    <n v="2"/>
    <x v="0"/>
    <n v="83"/>
    <m/>
    <x v="3"/>
  </r>
  <r>
    <n v="45443.800368657408"/>
    <n v="1.73"/>
    <n v="2"/>
    <x v="0"/>
    <n v="83"/>
    <m/>
    <x v="3"/>
  </r>
  <r>
    <n v="45443.800368622688"/>
    <n v="1.43"/>
    <n v="2"/>
    <x v="0"/>
    <n v="82"/>
    <m/>
    <x v="3"/>
  </r>
  <r>
    <n v="45443.800368449076"/>
    <n v="28.05"/>
    <n v="29"/>
    <x v="0"/>
    <n v="82"/>
    <m/>
    <x v="3"/>
  </r>
  <r>
    <n v="45443.80036814815"/>
    <n v="1.65"/>
    <n v="2"/>
    <x v="0"/>
    <n v="83"/>
    <m/>
    <x v="3"/>
  </r>
  <r>
    <n v="45443.800367627315"/>
    <n v="1.6"/>
    <n v="2"/>
    <x v="0"/>
    <n v="82"/>
    <m/>
    <x v="3"/>
  </r>
  <r>
    <n v="45443.800367442127"/>
    <n v="1.74"/>
    <n v="2"/>
    <x v="0"/>
    <n v="82"/>
    <m/>
    <x v="3"/>
  </r>
  <r>
    <n v="45443.800366863426"/>
    <n v="1.36"/>
    <n v="2"/>
    <x v="0"/>
    <n v="82"/>
    <m/>
    <x v="3"/>
  </r>
  <r>
    <n v="45443.800366793985"/>
    <n v="1.47"/>
    <n v="2"/>
    <x v="0"/>
    <n v="82"/>
    <m/>
    <x v="3"/>
  </r>
  <r>
    <n v="45443.800366516203"/>
    <n v="1.34"/>
    <n v="2"/>
    <x v="0"/>
    <n v="82"/>
    <m/>
    <x v="3"/>
  </r>
  <r>
    <n v="45443.800366423609"/>
    <n v="1.55"/>
    <n v="2"/>
    <x v="0"/>
    <n v="82"/>
    <m/>
    <x v="3"/>
  </r>
  <r>
    <n v="45443.800366307871"/>
    <n v="1.92"/>
    <n v="2"/>
    <x v="0"/>
    <n v="82"/>
    <m/>
    <x v="3"/>
  </r>
  <r>
    <n v="45443.800366134259"/>
    <n v="1.65"/>
    <n v="2"/>
    <x v="0"/>
    <n v="82"/>
    <m/>
    <x v="3"/>
  </r>
  <r>
    <n v="45443.800365706018"/>
    <n v="1.48"/>
    <n v="2"/>
    <x v="0"/>
    <n v="82"/>
    <m/>
    <x v="3"/>
  </r>
  <r>
    <n v="45443.800365451389"/>
    <n v="1.6"/>
    <n v="2"/>
    <x v="0"/>
    <n v="82"/>
    <m/>
    <x v="3"/>
  </r>
  <r>
    <n v="45443.800365092589"/>
    <n v="1.57"/>
    <n v="2"/>
    <x v="0"/>
    <n v="82"/>
    <m/>
    <x v="3"/>
  </r>
  <r>
    <n v="45443.800365081021"/>
    <n v="1.86"/>
    <n v="2"/>
    <x v="0"/>
    <n v="83"/>
    <m/>
    <x v="3"/>
  </r>
  <r>
    <n v="45443.800364780094"/>
    <n v="1.77"/>
    <n v="2"/>
    <x v="0"/>
    <n v="83"/>
    <m/>
    <x v="3"/>
  </r>
  <r>
    <n v="45443.800364456016"/>
    <n v="1.76"/>
    <n v="2"/>
    <x v="0"/>
    <n v="83"/>
    <m/>
    <x v="3"/>
  </r>
  <r>
    <n v="45443.800364236115"/>
    <n v="1.6"/>
    <n v="2"/>
    <x v="0"/>
    <n v="83"/>
    <m/>
    <x v="3"/>
  </r>
  <r>
    <n v="45443.800363692128"/>
    <n v="1.55"/>
    <n v="2"/>
    <x v="0"/>
    <n v="83"/>
    <m/>
    <x v="3"/>
  </r>
  <r>
    <n v="45443.800363414353"/>
    <n v="1.68"/>
    <n v="2"/>
    <x v="0"/>
    <n v="83"/>
    <m/>
    <x v="3"/>
  </r>
  <r>
    <n v="45443.800363402777"/>
    <n v="1.84"/>
    <n v="2"/>
    <x v="0"/>
    <n v="82"/>
    <m/>
    <x v="3"/>
  </r>
  <r>
    <n v="45443.800363136572"/>
    <n v="1.66"/>
    <n v="2"/>
    <x v="0"/>
    <n v="82"/>
    <m/>
    <x v="3"/>
  </r>
  <r>
    <n v="45443.800363101851"/>
    <n v="1.59"/>
    <n v="2"/>
    <x v="0"/>
    <n v="83"/>
    <m/>
    <x v="3"/>
  </r>
  <r>
    <n v="45443.800362789349"/>
    <n v="1.99"/>
    <n v="2"/>
    <x v="0"/>
    <n v="83"/>
    <m/>
    <x v="3"/>
  </r>
  <r>
    <n v="45443.800362303242"/>
    <n v="1.79"/>
    <n v="2"/>
    <x v="0"/>
    <n v="83"/>
    <m/>
    <x v="3"/>
  </r>
  <r>
    <n v="45443.80036228009"/>
    <n v="1.78"/>
    <n v="2"/>
    <x v="0"/>
    <n v="82"/>
    <m/>
    <x v="3"/>
  </r>
  <r>
    <n v="45443.800361851849"/>
    <n v="1.53"/>
    <n v="2"/>
    <x v="0"/>
    <n v="82"/>
    <m/>
    <x v="3"/>
  </r>
  <r>
    <n v="45443.800361539354"/>
    <n v="1.47"/>
    <n v="2"/>
    <x v="0"/>
    <n v="82"/>
    <m/>
    <x v="3"/>
  </r>
  <r>
    <n v="45443.800361516202"/>
    <n v="1.78"/>
    <n v="2"/>
    <x v="0"/>
    <n v="83"/>
    <m/>
    <x v="3"/>
  </r>
  <r>
    <n v="45443.800361296293"/>
    <n v="1.9"/>
    <n v="2"/>
    <x v="0"/>
    <n v="83"/>
    <m/>
    <x v="3"/>
  </r>
  <r>
    <n v="45443.800361099537"/>
    <n v="1.95"/>
    <n v="2"/>
    <x v="0"/>
    <n v="83"/>
    <m/>
    <x v="3"/>
  </r>
  <r>
    <n v="45443.800360335648"/>
    <n v="1.57"/>
    <n v="2"/>
    <x v="0"/>
    <n v="83"/>
    <m/>
    <x v="3"/>
  </r>
  <r>
    <n v="45443.800360324072"/>
    <n v="1.48"/>
    <n v="2"/>
    <x v="0"/>
    <n v="82"/>
    <m/>
    <x v="3"/>
  </r>
  <r>
    <n v="45443.800359976849"/>
    <n v="1.55"/>
    <n v="2"/>
    <x v="0"/>
    <n v="82"/>
    <m/>
    <x v="3"/>
  </r>
  <r>
    <n v="45443.800359710651"/>
    <n v="1.58"/>
    <n v="2"/>
    <x v="0"/>
    <n v="82"/>
    <m/>
    <x v="3"/>
  </r>
  <r>
    <n v="45443.800359675923"/>
    <n v="1.62"/>
    <n v="2"/>
    <x v="0"/>
    <n v="83"/>
    <m/>
    <x v="3"/>
  </r>
  <r>
    <n v="45443.800359398148"/>
    <n v="2.56"/>
    <n v="3"/>
    <x v="0"/>
    <n v="83"/>
    <m/>
    <x v="3"/>
  </r>
  <r>
    <n v="45443.800359155095"/>
    <n v="1.72"/>
    <n v="2"/>
    <x v="0"/>
    <n v="83"/>
    <m/>
    <x v="3"/>
  </r>
  <r>
    <n v="45443.800358842593"/>
    <n v="2.02"/>
    <n v="3"/>
    <x v="0"/>
    <n v="83"/>
    <m/>
    <x v="3"/>
  </r>
  <r>
    <n v="45443.80035863426"/>
    <n v="10.64"/>
    <n v="11"/>
    <x v="0"/>
    <n v="83"/>
    <m/>
    <x v="3"/>
  </r>
  <r>
    <n v="45443.800358506945"/>
    <n v="1.5"/>
    <n v="2"/>
    <x v="0"/>
    <n v="82"/>
    <m/>
    <x v="3"/>
  </r>
  <r>
    <n v="45443.800358356479"/>
    <n v="1.95"/>
    <n v="2"/>
    <x v="0"/>
    <n v="82"/>
    <m/>
    <x v="3"/>
  </r>
  <r>
    <n v="45443.800357812499"/>
    <n v="1.19"/>
    <n v="2"/>
    <x v="0"/>
    <n v="82"/>
    <m/>
    <x v="3"/>
  </r>
  <r>
    <n v="45443.800357754626"/>
    <n v="1.68"/>
    <n v="2"/>
    <x v="0"/>
    <n v="82"/>
    <m/>
    <x v="3"/>
  </r>
  <r>
    <n v="45443.800357210646"/>
    <n v="1.62"/>
    <n v="2"/>
    <x v="0"/>
    <n v="82"/>
    <m/>
    <x v="3"/>
  </r>
  <r>
    <n v="45443.800357048611"/>
    <n v="1.57"/>
    <n v="2"/>
    <x v="0"/>
    <n v="82"/>
    <m/>
    <x v="3"/>
  </r>
  <r>
    <n v="45443.800356666667"/>
    <n v="1.58"/>
    <n v="2"/>
    <x v="0"/>
    <n v="82"/>
    <m/>
    <x v="3"/>
  </r>
  <r>
    <n v="45443.800356597225"/>
    <n v="1.3"/>
    <n v="2"/>
    <x v="0"/>
    <n v="82"/>
    <m/>
    <x v="3"/>
  </r>
  <r>
    <n v="45443.800356550928"/>
    <n v="1.57"/>
    <n v="2"/>
    <x v="0"/>
    <n v="83"/>
    <m/>
    <x v="3"/>
  </r>
  <r>
    <n v="45443.800356435182"/>
    <n v="1.49"/>
    <n v="2"/>
    <x v="0"/>
    <n v="82"/>
    <m/>
    <x v="3"/>
  </r>
  <r>
    <n v="45443.800356307867"/>
    <n v="1.7"/>
    <n v="2"/>
    <x v="0"/>
    <n v="83"/>
    <m/>
    <x v="3"/>
  </r>
  <r>
    <n v="45443.800356134256"/>
    <n v="1.36"/>
    <n v="2"/>
    <x v="0"/>
    <n v="83"/>
    <m/>
    <x v="3"/>
  </r>
  <r>
    <n v="45443.80035607639"/>
    <n v="2.34"/>
    <n v="3"/>
    <x v="0"/>
    <n v="83"/>
    <m/>
    <x v="3"/>
  </r>
  <r>
    <n v="45443.800355879626"/>
    <n v="1.77"/>
    <n v="2"/>
    <x v="0"/>
    <n v="83"/>
    <m/>
    <x v="3"/>
  </r>
  <r>
    <n v="45443.800355347223"/>
    <n v="1.69"/>
    <n v="2"/>
    <x v="0"/>
    <n v="83"/>
    <m/>
    <x v="3"/>
  </r>
  <r>
    <n v="45443.800354513885"/>
    <n v="1.72"/>
    <n v="2"/>
    <x v="0"/>
    <n v="83"/>
    <m/>
    <x v="3"/>
  </r>
  <r>
    <n v="45443.800354074076"/>
    <n v="1.66"/>
    <n v="2"/>
    <x v="0"/>
    <n v="83"/>
    <m/>
    <x v="3"/>
  </r>
  <r>
    <n v="45443.80035391204"/>
    <n v="1.64"/>
    <n v="2"/>
    <x v="0"/>
    <n v="83"/>
    <m/>
    <x v="3"/>
  </r>
  <r>
    <n v="45443.800353437502"/>
    <n v="1.7"/>
    <n v="2"/>
    <x v="0"/>
    <n v="83"/>
    <m/>
    <x v="3"/>
  </r>
  <r>
    <n v="45443.800353379629"/>
    <n v="1.45"/>
    <n v="2"/>
    <x v="0"/>
    <n v="82"/>
    <m/>
    <x v="3"/>
  </r>
  <r>
    <n v="45443.800353159721"/>
    <n v="1.49"/>
    <n v="2"/>
    <x v="0"/>
    <n v="82"/>
    <m/>
    <x v="3"/>
  </r>
  <r>
    <n v="45443.800352858794"/>
    <n v="1.63"/>
    <n v="2"/>
    <x v="0"/>
    <n v="82"/>
    <m/>
    <x v="3"/>
  </r>
  <r>
    <n v="45443.800352650462"/>
    <n v="1.6"/>
    <n v="2"/>
    <x v="0"/>
    <n v="82"/>
    <m/>
    <x v="3"/>
  </r>
  <r>
    <n v="45443.800352337959"/>
    <n v="1.43"/>
    <n v="2"/>
    <x v="0"/>
    <n v="82"/>
    <m/>
    <x v="3"/>
  </r>
  <r>
    <n v="45443.800352256942"/>
    <n v="1.8"/>
    <n v="2"/>
    <x v="0"/>
    <n v="83"/>
    <m/>
    <x v="3"/>
  </r>
  <r>
    <n v="45443.800351631944"/>
    <n v="1.75"/>
    <n v="2"/>
    <x v="0"/>
    <n v="83"/>
    <m/>
    <x v="3"/>
  </r>
  <r>
    <n v="45443.800351516205"/>
    <n v="1.65"/>
    <n v="2"/>
    <x v="0"/>
    <n v="83"/>
    <m/>
    <x v="3"/>
  </r>
  <r>
    <n v="45443.800351493053"/>
    <n v="1.49"/>
    <n v="2"/>
    <x v="0"/>
    <n v="82"/>
    <m/>
    <x v="3"/>
  </r>
  <r>
    <n v="45443.800350833335"/>
    <n v="1.49"/>
    <n v="2"/>
    <x v="0"/>
    <n v="82"/>
    <m/>
    <x v="3"/>
  </r>
  <r>
    <n v="45443.800350613426"/>
    <n v="1.62"/>
    <n v="2"/>
    <x v="0"/>
    <n v="82"/>
    <m/>
    <x v="3"/>
  </r>
  <r>
    <n v="45443.800350219906"/>
    <n v="1.49"/>
    <n v="2"/>
    <x v="0"/>
    <n v="82"/>
    <m/>
    <x v="3"/>
  </r>
  <r>
    <n v="45443.800350057871"/>
    <n v="1.61"/>
    <n v="2"/>
    <x v="0"/>
    <n v="82"/>
    <m/>
    <x v="3"/>
  </r>
  <r>
    <n v="45443.800349930556"/>
    <n v="1.68"/>
    <n v="2"/>
    <x v="0"/>
    <n v="82"/>
    <m/>
    <x v="3"/>
  </r>
  <r>
    <n v="45443.800349837962"/>
    <n v="1.56"/>
    <n v="2"/>
    <x v="0"/>
    <n v="82"/>
    <m/>
    <x v="3"/>
  </r>
  <r>
    <n v="45443.800349571757"/>
    <n v="1.4"/>
    <n v="2"/>
    <x v="0"/>
    <n v="82"/>
    <m/>
    <x v="3"/>
  </r>
  <r>
    <n v="45443.800348877317"/>
    <n v="1.51"/>
    <n v="2"/>
    <x v="0"/>
    <n v="82"/>
    <m/>
    <x v="3"/>
  </r>
  <r>
    <n v="45443.800348784724"/>
    <n v="1.62"/>
    <n v="2"/>
    <x v="0"/>
    <n v="82"/>
    <m/>
    <x v="3"/>
  </r>
  <r>
    <n v="45443.800348425924"/>
    <n v="1.34"/>
    <n v="2"/>
    <x v="0"/>
    <n v="82"/>
    <m/>
    <x v="3"/>
  </r>
  <r>
    <n v="45443.800348310186"/>
    <n v="1.53"/>
    <n v="2"/>
    <x v="0"/>
    <n v="82"/>
    <m/>
    <x v="3"/>
  </r>
  <r>
    <n v="45443.800348182871"/>
    <n v="1.67"/>
    <n v="2"/>
    <x v="0"/>
    <n v="82"/>
    <m/>
    <x v="3"/>
  </r>
  <r>
    <n v="45443.800347638891"/>
    <n v="1.63"/>
    <n v="2"/>
    <x v="0"/>
    <n v="82"/>
    <m/>
    <x v="3"/>
  </r>
  <r>
    <n v="45443.800347604163"/>
    <n v="1.54"/>
    <n v="2"/>
    <x v="0"/>
    <n v="83"/>
    <m/>
    <x v="3"/>
  </r>
  <r>
    <n v="45443.800346956021"/>
    <n v="1.97"/>
    <n v="2"/>
    <x v="0"/>
    <n v="83"/>
    <m/>
    <x v="3"/>
  </r>
  <r>
    <n v="45443.80034681713"/>
    <n v="2.79"/>
    <n v="3"/>
    <x v="0"/>
    <n v="83"/>
    <m/>
    <x v="3"/>
  </r>
  <r>
    <n v="45443.800346597222"/>
    <n v="1.89"/>
    <n v="2"/>
    <x v="0"/>
    <n v="83"/>
    <m/>
    <x v="3"/>
  </r>
  <r>
    <n v="45443.800346412034"/>
    <n v="2.27"/>
    <n v="3"/>
    <x v="0"/>
    <n v="83"/>
    <m/>
    <x v="3"/>
  </r>
  <r>
    <n v="45443.800346226853"/>
    <n v="1.63"/>
    <n v="2"/>
    <x v="0"/>
    <n v="83"/>
    <m/>
    <x v="3"/>
  </r>
  <r>
    <n v="45443.800345902775"/>
    <n v="1.64"/>
    <n v="2"/>
    <x v="0"/>
    <n v="83"/>
    <m/>
    <x v="3"/>
  </r>
  <r>
    <n v="45443.800345833333"/>
    <n v="1.81"/>
    <n v="2"/>
    <x v="0"/>
    <n v="83"/>
    <m/>
    <x v="3"/>
  </r>
  <r>
    <n v="45443.800345000003"/>
    <n v="1.97"/>
    <n v="2"/>
    <x v="0"/>
    <n v="83"/>
    <m/>
    <x v="3"/>
  </r>
  <r>
    <n v="45443.800344988427"/>
    <n v="1.73"/>
    <n v="2"/>
    <x v="0"/>
    <n v="82"/>
    <m/>
    <x v="3"/>
  </r>
  <r>
    <n v="45443.800344456016"/>
    <n v="1.99"/>
    <n v="2"/>
    <x v="0"/>
    <n v="82"/>
    <m/>
    <x v="3"/>
  </r>
  <r>
    <n v="45443.800344398151"/>
    <n v="1.64"/>
    <n v="2"/>
    <x v="0"/>
    <n v="83"/>
    <m/>
    <x v="3"/>
  </r>
  <r>
    <n v="45443.800344224539"/>
    <n v="1.66"/>
    <n v="2"/>
    <x v="0"/>
    <n v="83"/>
    <m/>
    <x v="3"/>
  </r>
  <r>
    <n v="45443.800343819443"/>
    <n v="1.73"/>
    <n v="2"/>
    <x v="0"/>
    <n v="82"/>
    <m/>
    <x v="3"/>
  </r>
  <r>
    <n v="45443.800343819443"/>
    <n v="2.27"/>
    <n v="3"/>
    <x v="0"/>
    <n v="83"/>
    <m/>
    <x v="3"/>
  </r>
  <r>
    <n v="45443.800343310184"/>
    <n v="1.54"/>
    <n v="2"/>
    <x v="0"/>
    <n v="83"/>
    <m/>
    <x v="3"/>
  </r>
  <r>
    <n v="45443.800343125004"/>
    <n v="1.78"/>
    <n v="2"/>
    <x v="0"/>
    <n v="83"/>
    <m/>
    <x v="3"/>
  </r>
  <r>
    <n v="45443.800342442133"/>
    <n v="1.65"/>
    <n v="2"/>
    <x v="0"/>
    <n v="82"/>
    <m/>
    <x v="3"/>
  </r>
  <r>
    <n v="45443.800342442133"/>
    <n v="1.86"/>
    <n v="2"/>
    <x v="0"/>
    <n v="83"/>
    <m/>
    <x v="3"/>
  </r>
  <r>
    <n v="45443.800342187496"/>
    <n v="1.57"/>
    <n v="2"/>
    <x v="0"/>
    <n v="82"/>
    <m/>
    <x v="3"/>
  </r>
  <r>
    <n v="45443.800341828704"/>
    <n v="1.67"/>
    <n v="2"/>
    <x v="0"/>
    <n v="82"/>
    <m/>
    <x v="3"/>
  </r>
  <r>
    <n v="45443.800341770831"/>
    <n v="1.73"/>
    <n v="2"/>
    <x v="0"/>
    <n v="83"/>
    <m/>
    <x v="3"/>
  </r>
  <r>
    <n v="45443.80034134259"/>
    <n v="1.67"/>
    <n v="2"/>
    <x v="0"/>
    <n v="83"/>
    <m/>
    <x v="3"/>
  </r>
  <r>
    <n v="45443.800341134258"/>
    <n v="1.5"/>
    <n v="2"/>
    <x v="0"/>
    <n v="83"/>
    <m/>
    <x v="3"/>
  </r>
  <r>
    <n v="45443.800340532405"/>
    <n v="1.46"/>
    <n v="2"/>
    <x v="0"/>
    <n v="83"/>
    <m/>
    <x v="3"/>
  </r>
  <r>
    <n v="45443.800340439811"/>
    <n v="2.02"/>
    <n v="3"/>
    <x v="0"/>
    <n v="83"/>
    <m/>
    <x v="3"/>
  </r>
  <r>
    <n v="45443.80033997685"/>
    <n v="1.49"/>
    <n v="2"/>
    <x v="0"/>
    <n v="83"/>
    <m/>
    <x v="3"/>
  </r>
  <r>
    <n v="45443.800339907408"/>
    <n v="1.44"/>
    <n v="2"/>
    <x v="0"/>
    <n v="83"/>
    <m/>
    <x v="3"/>
  </r>
  <r>
    <n v="45443.800339895832"/>
    <n v="1.43"/>
    <n v="2"/>
    <x v="0"/>
    <n v="82"/>
    <m/>
    <x v="3"/>
  </r>
  <r>
    <n v="45443.800339444446"/>
    <n v="1.39"/>
    <n v="2"/>
    <x v="0"/>
    <n v="82"/>
    <m/>
    <x v="3"/>
  </r>
  <r>
    <n v="45443.80033928241"/>
    <n v="1.65"/>
    <n v="2"/>
    <x v="0"/>
    <n v="82"/>
    <m/>
    <x v="3"/>
  </r>
  <r>
    <n v="45443.80033888889"/>
    <n v="1.4"/>
    <n v="2"/>
    <x v="0"/>
    <n v="82"/>
    <m/>
    <x v="3"/>
  </r>
  <r>
    <n v="45443.800338564812"/>
    <n v="1.56"/>
    <n v="2"/>
    <x v="0"/>
    <n v="82"/>
    <m/>
    <x v="3"/>
  </r>
  <r>
    <n v="45443.80033810185"/>
    <n v="1.68"/>
    <n v="2"/>
    <x v="0"/>
    <n v="82"/>
    <m/>
    <x v="3"/>
  </r>
  <r>
    <n v="45443.800338043984"/>
    <n v="1.65"/>
    <n v="2"/>
    <x v="0"/>
    <n v="83"/>
    <m/>
    <x v="3"/>
  </r>
  <r>
    <n v="45443.800337881941"/>
    <n v="1.8"/>
    <n v="2"/>
    <x v="0"/>
    <n v="83"/>
    <m/>
    <x v="3"/>
  </r>
  <r>
    <n v="45443.800337627312"/>
    <n v="1.63"/>
    <n v="2"/>
    <x v="0"/>
    <n v="83"/>
    <m/>
    <x v="3"/>
  </r>
  <r>
    <n v="45443.800337395835"/>
    <n v="2.08"/>
    <n v="3"/>
    <x v="0"/>
    <n v="83"/>
    <m/>
    <x v="3"/>
  </r>
  <r>
    <n v="45443.800336736109"/>
    <n v="2.54"/>
    <n v="3"/>
    <x v="0"/>
    <n v="83"/>
    <m/>
    <x v="3"/>
  </r>
  <r>
    <n v="45443.800336550928"/>
    <n v="1.62"/>
    <n v="2"/>
    <x v="0"/>
    <n v="83"/>
    <m/>
    <x v="3"/>
  </r>
  <r>
    <n v="45443.800336307868"/>
    <n v="1.56"/>
    <n v="2"/>
    <x v="0"/>
    <n v="83"/>
    <m/>
    <x v="3"/>
  </r>
  <r>
    <n v="45443.800336076391"/>
    <n v="1.57"/>
    <n v="2"/>
    <x v="0"/>
    <n v="83"/>
    <m/>
    <x v="3"/>
  </r>
  <r>
    <n v="45443.800335590277"/>
    <n v="1.71"/>
    <n v="2"/>
    <x v="0"/>
    <n v="83"/>
    <m/>
    <x v="3"/>
  </r>
  <r>
    <n v="45443.800335405096"/>
    <n v="1.57"/>
    <n v="2"/>
    <x v="0"/>
    <n v="83"/>
    <m/>
    <x v="3"/>
  </r>
  <r>
    <n v="45443.800335243053"/>
    <n v="1.72"/>
    <n v="2"/>
    <x v="0"/>
    <n v="83"/>
    <m/>
    <x v="3"/>
  </r>
  <r>
    <n v="45443.800334930558"/>
    <n v="1.82"/>
    <n v="2"/>
    <x v="0"/>
    <n v="83"/>
    <m/>
    <x v="3"/>
  </r>
  <r>
    <n v="45443.80033474537"/>
    <n v="1.51"/>
    <n v="2"/>
    <x v="0"/>
    <n v="83"/>
    <m/>
    <x v="3"/>
  </r>
  <r>
    <n v="45443.800334097221"/>
    <n v="1.82"/>
    <n v="2"/>
    <x v="0"/>
    <n v="83"/>
    <m/>
    <x v="3"/>
  </r>
  <r>
    <n v="45443.800334085645"/>
    <n v="1.37"/>
    <n v="2"/>
    <x v="0"/>
    <n v="82"/>
    <m/>
    <x v="3"/>
  </r>
  <r>
    <n v="45443.800333680556"/>
    <n v="1.59"/>
    <n v="2"/>
    <x v="0"/>
    <n v="82"/>
    <m/>
    <x v="3"/>
  </r>
  <r>
    <n v="45443.80033366898"/>
    <n v="1.79"/>
    <n v="2"/>
    <x v="0"/>
    <n v="83"/>
    <m/>
    <x v="3"/>
  </r>
  <r>
    <n v="45443.800332870371"/>
    <n v="1.54"/>
    <n v="2"/>
    <x v="0"/>
    <n v="83"/>
    <m/>
    <x v="3"/>
  </r>
  <r>
    <n v="45443.800332858795"/>
    <n v="1.63"/>
    <n v="2"/>
    <x v="0"/>
    <n v="82"/>
    <m/>
    <x v="3"/>
  </r>
  <r>
    <n v="45443.800332256942"/>
    <n v="1.77"/>
    <n v="2"/>
    <x v="0"/>
    <n v="82"/>
    <m/>
    <x v="3"/>
  </r>
  <r>
    <n v="45443.800332199076"/>
    <n v="1.36"/>
    <n v="2"/>
    <x v="0"/>
    <n v="82"/>
    <m/>
    <x v="3"/>
  </r>
  <r>
    <n v="45443.800331736114"/>
    <n v="1.54"/>
    <n v="2"/>
    <x v="0"/>
    <n v="82"/>
    <m/>
    <x v="3"/>
  </r>
  <r>
    <n v="45443.800331724538"/>
    <n v="1.72"/>
    <n v="2"/>
    <x v="0"/>
    <n v="83"/>
    <m/>
    <x v="3"/>
  </r>
  <r>
    <n v="45443.800331435188"/>
    <n v="1.96"/>
    <n v="2"/>
    <x v="0"/>
    <n v="83"/>
    <m/>
    <x v="3"/>
  </r>
  <r>
    <n v="45443.800330972219"/>
    <n v="1.66"/>
    <n v="2"/>
    <x v="0"/>
    <n v="83"/>
    <m/>
    <x v="3"/>
  </r>
  <r>
    <n v="45443.800330787039"/>
    <n v="1.57"/>
    <n v="2"/>
    <x v="0"/>
    <n v="83"/>
    <m/>
    <x v="3"/>
  </r>
  <r>
    <n v="45443.800330439815"/>
    <n v="1.73"/>
    <n v="2"/>
    <x v="0"/>
    <n v="83"/>
    <m/>
    <x v="3"/>
  </r>
  <r>
    <n v="45443.800330393518"/>
    <n v="1.6"/>
    <n v="2"/>
    <x v="0"/>
    <n v="82"/>
    <m/>
    <x v="3"/>
  </r>
  <r>
    <n v="45443.800330046295"/>
    <n v="1.5"/>
    <n v="2"/>
    <x v="0"/>
    <n v="82"/>
    <m/>
    <x v="3"/>
  </r>
  <r>
    <n v="45443.800329687503"/>
    <n v="1.36"/>
    <n v="2"/>
    <x v="0"/>
    <n v="82"/>
    <m/>
    <x v="3"/>
  </r>
  <r>
    <n v="45443.800329537036"/>
    <n v="1.35"/>
    <n v="2"/>
    <x v="0"/>
    <n v="82"/>
    <m/>
    <x v="3"/>
  </r>
  <r>
    <n v="45443.800329502315"/>
    <n v="1.6"/>
    <n v="2"/>
    <x v="0"/>
    <n v="83"/>
    <m/>
    <x v="3"/>
  </r>
  <r>
    <n v="45443.800328993057"/>
    <n v="1.6"/>
    <n v="2"/>
    <x v="0"/>
    <n v="83"/>
    <m/>
    <x v="3"/>
  </r>
  <r>
    <n v="45443.800328344907"/>
    <n v="1.8"/>
    <n v="2"/>
    <x v="0"/>
    <n v="83"/>
    <m/>
    <x v="3"/>
  </r>
  <r>
    <n v="45443.800328333331"/>
    <n v="1.37"/>
    <n v="2"/>
    <x v="0"/>
    <n v="82"/>
    <m/>
    <x v="3"/>
  </r>
  <r>
    <n v="45443.800327824072"/>
    <n v="1.43"/>
    <n v="2"/>
    <x v="0"/>
    <n v="82"/>
    <m/>
    <x v="3"/>
  </r>
  <r>
    <n v="45443.800327708333"/>
    <n v="1.41"/>
    <n v="2"/>
    <x v="0"/>
    <n v="82"/>
    <m/>
    <x v="3"/>
  </r>
  <r>
    <n v="45443.800327164354"/>
    <n v="1.84"/>
    <n v="2"/>
    <x v="0"/>
    <n v="82"/>
    <m/>
    <x v="3"/>
  </r>
  <r>
    <n v="45443.800327129633"/>
    <n v="2.7"/>
    <n v="3"/>
    <x v="0"/>
    <n v="83"/>
    <m/>
    <x v="3"/>
  </r>
  <r>
    <n v="45443.800326412034"/>
    <n v="1.9"/>
    <n v="2"/>
    <x v="0"/>
    <n v="83"/>
    <m/>
    <x v="3"/>
  </r>
  <r>
    <n v="45443.800326192133"/>
    <n v="2.15"/>
    <n v="3"/>
    <x v="0"/>
    <n v="83"/>
    <m/>
    <x v="3"/>
  </r>
  <r>
    <n v="45443.800325821758"/>
    <n v="1.57"/>
    <n v="2"/>
    <x v="0"/>
    <n v="83"/>
    <m/>
    <x v="3"/>
  </r>
  <r>
    <n v="45443.800325798613"/>
    <n v="1.68"/>
    <n v="2"/>
    <x v="0"/>
    <n v="82"/>
    <m/>
    <x v="3"/>
  </r>
  <r>
    <n v="45443.800325381948"/>
    <n v="1.53"/>
    <n v="2"/>
    <x v="0"/>
    <n v="82"/>
    <m/>
    <x v="3"/>
  </r>
  <r>
    <n v="45443.800325138887"/>
    <n v="3.08"/>
    <n v="4"/>
    <x v="0"/>
    <n v="82"/>
    <m/>
    <x v="3"/>
  </r>
  <r>
    <n v="45443.800324849537"/>
    <n v="1.44"/>
    <n v="2"/>
    <x v="0"/>
    <n v="82"/>
    <m/>
    <x v="3"/>
  </r>
  <r>
    <n v="45443.800324629628"/>
    <n v="1.49"/>
    <n v="2"/>
    <x v="0"/>
    <n v="82"/>
    <m/>
    <x v="3"/>
  </r>
  <r>
    <n v="45443.800323981479"/>
    <n v="1.54"/>
    <n v="2"/>
    <x v="0"/>
    <n v="82"/>
    <m/>
    <x v="3"/>
  </r>
  <r>
    <n v="45443.80032396991"/>
    <n v="1.77"/>
    <n v="2"/>
    <x v="0"/>
    <n v="83"/>
    <m/>
    <x v="3"/>
  </r>
  <r>
    <n v="45443.800323750002"/>
    <n v="1.78"/>
    <n v="2"/>
    <x v="0"/>
    <n v="83"/>
    <m/>
    <x v="3"/>
  </r>
  <r>
    <n v="45443.800323206022"/>
    <n v="1.45"/>
    <n v="2"/>
    <x v="0"/>
    <n v="82"/>
    <m/>
    <x v="3"/>
  </r>
  <r>
    <n v="45443.800323206022"/>
    <n v="1.86"/>
    <n v="2"/>
    <x v="0"/>
    <n v="83"/>
    <m/>
    <x v="3"/>
  </r>
  <r>
    <n v="45443.800322685187"/>
    <n v="1.52"/>
    <n v="2"/>
    <x v="0"/>
    <n v="82"/>
    <m/>
    <x v="3"/>
  </r>
  <r>
    <n v="45443.800322650466"/>
    <n v="2.4500000000000002"/>
    <n v="3"/>
    <x v="0"/>
    <n v="83"/>
    <m/>
    <x v="3"/>
  </r>
  <r>
    <n v="45443.800322106479"/>
    <n v="1.74"/>
    <n v="2"/>
    <x v="0"/>
    <n v="83"/>
    <m/>
    <x v="3"/>
  </r>
  <r>
    <n v="45443.800322060182"/>
    <n v="1.46"/>
    <n v="2"/>
    <x v="0"/>
    <n v="82"/>
    <m/>
    <x v="3"/>
  </r>
  <r>
    <n v="45443.80032159722"/>
    <n v="2.27"/>
    <n v="3"/>
    <x v="0"/>
    <n v="82"/>
    <m/>
    <x v="3"/>
  </r>
  <r>
    <n v="45443.800321574075"/>
    <n v="1.75"/>
    <n v="2"/>
    <x v="0"/>
    <n v="83"/>
    <m/>
    <x v="3"/>
  </r>
  <r>
    <n v="45443.800320706017"/>
    <n v="2.0699999999999998"/>
    <n v="3"/>
    <x v="0"/>
    <n v="83"/>
    <m/>
    <x v="3"/>
  </r>
  <r>
    <n v="45443.800320625"/>
    <n v="1.97"/>
    <n v="2"/>
    <x v="0"/>
    <n v="83"/>
    <m/>
    <x v="3"/>
  </r>
  <r>
    <n v="45443.800320104165"/>
    <n v="1.49"/>
    <n v="2"/>
    <x v="0"/>
    <n v="82"/>
    <m/>
    <x v="3"/>
  </r>
  <r>
    <n v="45443.800320104165"/>
    <n v="2.7"/>
    <n v="3"/>
    <x v="0"/>
    <n v="83"/>
    <m/>
    <x v="3"/>
  </r>
  <r>
    <n v="45443.800319548609"/>
    <n v="1.56"/>
    <n v="2"/>
    <x v="0"/>
    <n v="83"/>
    <m/>
    <x v="3"/>
  </r>
  <r>
    <n v="45443.800318993053"/>
    <n v="1.49"/>
    <n v="2"/>
    <x v="0"/>
    <n v="82"/>
    <m/>
    <x v="3"/>
  </r>
  <r>
    <n v="45443.800318993053"/>
    <n v="1.57"/>
    <n v="2"/>
    <x v="0"/>
    <n v="83"/>
    <m/>
    <x v="3"/>
  </r>
  <r>
    <n v="45443.800318726855"/>
    <n v="1.72"/>
    <n v="2"/>
    <x v="0"/>
    <n v="83"/>
    <m/>
    <x v="3"/>
  </r>
  <r>
    <n v="45443.800318414353"/>
    <n v="1.6"/>
    <n v="2"/>
    <x v="0"/>
    <n v="83"/>
    <m/>
    <x v="3"/>
  </r>
  <r>
    <n v="45443.800318182868"/>
    <n v="2.06"/>
    <n v="3"/>
    <x v="0"/>
    <n v="83"/>
    <m/>
    <x v="3"/>
  </r>
  <r>
    <n v="45443.800317881942"/>
    <n v="1.69"/>
    <n v="2"/>
    <x v="0"/>
    <n v="83"/>
    <m/>
    <x v="3"/>
  </r>
  <r>
    <n v="45443.800317465277"/>
    <n v="1.69"/>
    <n v="2"/>
    <x v="0"/>
    <n v="83"/>
    <m/>
    <x v="3"/>
  </r>
  <r>
    <n v="45443.800317210647"/>
    <n v="2.0699999999999998"/>
    <n v="3"/>
    <x v="0"/>
    <n v="83"/>
    <m/>
    <x v="3"/>
  </r>
  <r>
    <n v="45443.800317002315"/>
    <n v="2.75"/>
    <n v="3"/>
    <x v="0"/>
    <n v="83"/>
    <m/>
    <x v="3"/>
  </r>
  <r>
    <n v="45443.800316967594"/>
    <n v="1.27"/>
    <n v="2"/>
    <x v="0"/>
    <n v="82"/>
    <m/>
    <x v="3"/>
  </r>
  <r>
    <n v="45443.800316886576"/>
    <n v="1.54"/>
    <n v="2"/>
    <x v="0"/>
    <n v="82"/>
    <m/>
    <x v="3"/>
  </r>
  <r>
    <n v="45443.80031677083"/>
    <n v="1.49"/>
    <n v="2"/>
    <x v="0"/>
    <n v="82"/>
    <m/>
    <x v="3"/>
  </r>
  <r>
    <n v="45443.800315613429"/>
    <n v="1.47"/>
    <n v="2"/>
    <x v="0"/>
    <n v="82"/>
    <m/>
    <x v="3"/>
  </r>
  <r>
    <n v="45443.800315023145"/>
    <n v="2.0499999999999998"/>
    <n v="3"/>
    <x v="0"/>
    <n v="82"/>
    <m/>
    <x v="3"/>
  </r>
  <r>
    <n v="45443.800315"/>
    <n v="1.55"/>
    <n v="2"/>
    <x v="0"/>
    <n v="83"/>
    <m/>
    <x v="3"/>
  </r>
  <r>
    <n v="45443.800314814813"/>
    <n v="1.6"/>
    <n v="2"/>
    <x v="0"/>
    <n v="83"/>
    <m/>
    <x v="3"/>
  </r>
  <r>
    <n v="45443.800314594904"/>
    <n v="1.66"/>
    <n v="2"/>
    <x v="0"/>
    <n v="83"/>
    <m/>
    <x v="3"/>
  </r>
  <r>
    <n v="45443.800314560183"/>
    <n v="1.58"/>
    <n v="2"/>
    <x v="0"/>
    <n v="82"/>
    <m/>
    <x v="3"/>
  </r>
  <r>
    <n v="45443.800314004628"/>
    <n v="1.6"/>
    <n v="2"/>
    <x v="0"/>
    <n v="82"/>
    <m/>
    <x v="3"/>
  </r>
  <r>
    <n v="45443.800313425927"/>
    <n v="1.39"/>
    <n v="2"/>
    <x v="0"/>
    <n v="82"/>
    <m/>
    <x v="3"/>
  </r>
  <r>
    <n v="45443.80031327546"/>
    <n v="1.5"/>
    <n v="2"/>
    <x v="0"/>
    <n v="82"/>
    <m/>
    <x v="3"/>
  </r>
  <r>
    <n v="45443.800312939813"/>
    <n v="1.45"/>
    <n v="2"/>
    <x v="0"/>
    <n v="82"/>
    <m/>
    <x v="3"/>
  </r>
  <r>
    <n v="45443.800312731481"/>
    <n v="1.52"/>
    <n v="2"/>
    <x v="0"/>
    <n v="82"/>
    <m/>
    <x v="3"/>
  </r>
  <r>
    <n v="45443.800312187501"/>
    <n v="2.13"/>
    <n v="3"/>
    <x v="0"/>
    <n v="82"/>
    <m/>
    <x v="3"/>
  </r>
  <r>
    <n v="45443.800312187501"/>
    <n v="1.68"/>
    <n v="2"/>
    <x v="0"/>
    <n v="83"/>
    <m/>
    <x v="3"/>
  </r>
  <r>
    <n v="45443.800311412037"/>
    <n v="1.39"/>
    <n v="2"/>
    <x v="0"/>
    <n v="82"/>
    <m/>
    <x v="3"/>
  </r>
  <r>
    <n v="45443.800310960651"/>
    <n v="1.43"/>
    <n v="2"/>
    <x v="0"/>
    <n v="82"/>
    <m/>
    <x v="3"/>
  </r>
  <r>
    <n v="45443.800310891202"/>
    <n v="1.4"/>
    <n v="2"/>
    <x v="0"/>
    <n v="82"/>
    <m/>
    <x v="3"/>
  </r>
  <r>
    <n v="45443.800310740742"/>
    <n v="1.48"/>
    <n v="2"/>
    <x v="0"/>
    <n v="82"/>
    <m/>
    <x v="3"/>
  </r>
  <r>
    <n v="45443.800310312501"/>
    <n v="1.45"/>
    <n v="2"/>
    <x v="0"/>
    <n v="82"/>
    <m/>
    <x v="3"/>
  </r>
  <r>
    <n v="45443.80030978009"/>
    <n v="1.41"/>
    <n v="2"/>
    <x v="0"/>
    <n v="82"/>
    <m/>
    <x v="3"/>
  </r>
  <r>
    <n v="45443.80030934028"/>
    <n v="2.16"/>
    <n v="3"/>
    <x v="0"/>
    <n v="82"/>
    <m/>
    <x v="3"/>
  </r>
  <r>
    <n v="45443.80030920139"/>
    <n v="1.48"/>
    <n v="2"/>
    <x v="0"/>
    <n v="82"/>
    <m/>
    <x v="3"/>
  </r>
  <r>
    <n v="45443.800309189814"/>
    <n v="1.62"/>
    <n v="2"/>
    <x v="0"/>
    <n v="83"/>
    <m/>
    <x v="3"/>
  </r>
  <r>
    <n v="45443.800308715276"/>
    <n v="1.98"/>
    <n v="2"/>
    <x v="0"/>
    <n v="83"/>
    <m/>
    <x v="3"/>
  </r>
  <r>
    <n v="45443.800308703707"/>
    <n v="1.53"/>
    <n v="2"/>
    <x v="0"/>
    <n v="82"/>
    <m/>
    <x v="3"/>
  </r>
  <r>
    <n v="45443.800308090278"/>
    <n v="1.43"/>
    <n v="2"/>
    <x v="0"/>
    <n v="82"/>
    <m/>
    <x v="3"/>
  </r>
  <r>
    <n v="45443.800307418984"/>
    <n v="1.58"/>
    <n v="2"/>
    <x v="0"/>
    <n v="82"/>
    <m/>
    <x v="3"/>
  </r>
  <r>
    <n v="45443.800306956022"/>
    <n v="1.42"/>
    <n v="2"/>
    <x v="0"/>
    <n v="82"/>
    <m/>
    <x v="3"/>
  </r>
  <r>
    <n v="45443.800306736113"/>
    <n v="1.46"/>
    <n v="2"/>
    <x v="0"/>
    <n v="82"/>
    <m/>
    <x v="3"/>
  </r>
  <r>
    <n v="45443.800306458332"/>
    <n v="2.02"/>
    <n v="3"/>
    <x v="0"/>
    <n v="82"/>
    <m/>
    <x v="3"/>
  </r>
  <r>
    <n v="45443.80030638889"/>
    <n v="1.43"/>
    <n v="2"/>
    <x v="0"/>
    <n v="82"/>
    <m/>
    <x v="3"/>
  </r>
  <r>
    <n v="45443.800306365738"/>
    <n v="2.06"/>
    <n v="3"/>
    <x v="0"/>
    <n v="83"/>
    <m/>
    <x v="3"/>
  </r>
  <r>
    <n v="45443.800305775461"/>
    <n v="1.67"/>
    <n v="2"/>
    <x v="0"/>
    <n v="83"/>
    <m/>
    <x v="3"/>
  </r>
  <r>
    <n v="45443.800305196761"/>
    <n v="1.99"/>
    <n v="2"/>
    <x v="0"/>
    <n v="83"/>
    <m/>
    <x v="3"/>
  </r>
  <r>
    <n v="45443.800305138888"/>
    <n v="1.55"/>
    <n v="2"/>
    <x v="0"/>
    <n v="82"/>
    <m/>
    <x v="3"/>
  </r>
  <r>
    <n v="45443.800304618053"/>
    <n v="1.5"/>
    <n v="2"/>
    <x v="0"/>
    <n v="82"/>
    <m/>
    <x v="3"/>
  </r>
  <r>
    <n v="45443.800304537035"/>
    <n v="1.52"/>
    <n v="2"/>
    <x v="0"/>
    <n v="82"/>
    <m/>
    <x v="3"/>
  </r>
  <r>
    <n v="45443.800303969911"/>
    <n v="3.96"/>
    <n v="4"/>
    <x v="0"/>
    <n v="82"/>
    <m/>
    <x v="3"/>
  </r>
  <r>
    <n v="45443.800303668984"/>
    <n v="1.73"/>
    <n v="2"/>
    <x v="0"/>
    <n v="82"/>
    <m/>
    <x v="3"/>
  </r>
  <r>
    <n v="45443.800303472221"/>
    <n v="1.66"/>
    <n v="2"/>
    <x v="0"/>
    <n v="82"/>
    <m/>
    <x v="3"/>
  </r>
  <r>
    <n v="45443.800303124997"/>
    <n v="1.64"/>
    <n v="2"/>
    <x v="0"/>
    <n v="82"/>
    <m/>
    <x v="3"/>
  </r>
  <r>
    <n v="45443.800302418982"/>
    <n v="1.4"/>
    <n v="2"/>
    <x v="0"/>
    <n v="82"/>
    <m/>
    <x v="3"/>
  </r>
  <r>
    <n v="45443.800302175929"/>
    <n v="1.64"/>
    <n v="2"/>
    <x v="0"/>
    <n v="82"/>
    <m/>
    <x v="3"/>
  </r>
  <r>
    <n v="45443.800301620373"/>
    <n v="1.72"/>
    <n v="2"/>
    <x v="0"/>
    <n v="82"/>
    <m/>
    <x v="3"/>
  </r>
  <r>
    <n v="45443.800301608797"/>
    <n v="1.57"/>
    <n v="2"/>
    <x v="0"/>
    <n v="83"/>
    <m/>
    <x v="3"/>
  </r>
  <r>
    <n v="45443.80030101852"/>
    <n v="1.69"/>
    <n v="2"/>
    <x v="0"/>
    <n v="83"/>
    <m/>
    <x v="3"/>
  </r>
  <r>
    <n v="45443.800300451388"/>
    <n v="1.83"/>
    <n v="2"/>
    <x v="0"/>
    <n v="83"/>
    <m/>
    <x v="3"/>
  </r>
  <r>
    <n v="45443.800300428244"/>
    <n v="1.5"/>
    <n v="2"/>
    <x v="0"/>
    <n v="82"/>
    <m/>
    <x v="3"/>
  </r>
  <r>
    <n v="45443.80029983796"/>
    <n v="1.42"/>
    <n v="2"/>
    <x v="0"/>
    <n v="82"/>
    <m/>
    <x v="3"/>
  </r>
  <r>
    <n v="45443.80029979167"/>
    <n v="1.59"/>
    <n v="2"/>
    <x v="0"/>
    <n v="83"/>
    <m/>
    <x v="3"/>
  </r>
  <r>
    <n v="45443.800299594906"/>
    <n v="1.38"/>
    <n v="2"/>
    <x v="0"/>
    <n v="82"/>
    <m/>
    <x v="3"/>
  </r>
  <r>
    <n v="45443.800299594906"/>
    <n v="1.71"/>
    <n v="2"/>
    <x v="0"/>
    <n v="83"/>
    <m/>
    <x v="3"/>
  </r>
  <r>
    <n v="45443.800299409719"/>
    <n v="1.67"/>
    <n v="2"/>
    <x v="0"/>
    <n v="82"/>
    <m/>
    <x v="3"/>
  </r>
  <r>
    <n v="45443.80029890046"/>
    <n v="1.43"/>
    <n v="2"/>
    <x v="0"/>
    <n v="82"/>
    <m/>
    <x v="3"/>
  </r>
  <r>
    <n v="45443.800298518516"/>
    <n v="1.58"/>
    <n v="2"/>
    <x v="0"/>
    <n v="82"/>
    <m/>
    <x v="3"/>
  </r>
  <r>
    <n v="45443.800298495371"/>
    <n v="1.62"/>
    <n v="2"/>
    <x v="0"/>
    <n v="83"/>
    <m/>
    <x v="3"/>
  </r>
  <r>
    <n v="45443.800297326386"/>
    <n v="1.49"/>
    <n v="2"/>
    <x v="0"/>
    <n v="83"/>
    <m/>
    <x v="3"/>
  </r>
  <r>
    <n v="45443.800297071757"/>
    <n v="1.62"/>
    <n v="2"/>
    <x v="0"/>
    <n v="83"/>
    <m/>
    <x v="3"/>
  </r>
  <r>
    <n v="45443.800296562498"/>
    <n v="1.51"/>
    <n v="2"/>
    <x v="0"/>
    <n v="83"/>
    <m/>
    <x v="3"/>
  </r>
  <r>
    <n v="45443.800296493057"/>
    <n v="1.62"/>
    <n v="2"/>
    <x v="0"/>
    <n v="83"/>
    <m/>
    <x v="3"/>
  </r>
  <r>
    <n v="45443.800295891204"/>
    <n v="1.78"/>
    <n v="2"/>
    <x v="0"/>
    <n v="83"/>
    <m/>
    <x v="3"/>
  </r>
  <r>
    <n v="45443.800295185189"/>
    <n v="2.4300000000000002"/>
    <n v="3"/>
    <x v="0"/>
    <n v="83"/>
    <m/>
    <x v="3"/>
  </r>
  <r>
    <n v="45443.800295046298"/>
    <n v="1.62"/>
    <n v="2"/>
    <x v="0"/>
    <n v="83"/>
    <m/>
    <x v="3"/>
  </r>
  <r>
    <n v="45443.800294814813"/>
    <n v="2.98"/>
    <n v="3"/>
    <x v="0"/>
    <n v="83"/>
    <m/>
    <x v="3"/>
  </r>
  <r>
    <n v="45443.80029428241"/>
    <n v="1.59"/>
    <n v="2"/>
    <x v="0"/>
    <n v="83"/>
    <m/>
    <x v="3"/>
  </r>
  <r>
    <n v="45443.800294236113"/>
    <n v="1.7"/>
    <n v="2"/>
    <x v="0"/>
    <n v="82"/>
    <m/>
    <x v="3"/>
  </r>
  <r>
    <n v="45443.800293726854"/>
    <n v="5.27"/>
    <n v="6"/>
    <x v="0"/>
    <n v="82"/>
    <m/>
    <x v="3"/>
  </r>
  <r>
    <n v="45443.800293703702"/>
    <n v="1.7"/>
    <n v="2"/>
    <x v="0"/>
    <n v="83"/>
    <m/>
    <x v="3"/>
  </r>
  <r>
    <n v="45443.800292997686"/>
    <n v="3.08"/>
    <n v="4"/>
    <x v="0"/>
    <n v="82"/>
    <m/>
    <x v="3"/>
  </r>
  <r>
    <n v="45443.800292314816"/>
    <n v="1.65"/>
    <n v="2"/>
    <x v="0"/>
    <n v="82"/>
    <m/>
    <x v="3"/>
  </r>
  <r>
    <n v="45443.800291851854"/>
    <n v="1.52"/>
    <n v="2"/>
    <x v="0"/>
    <n v="82"/>
    <m/>
    <x v="3"/>
  </r>
  <r>
    <n v="45443.800291840278"/>
    <n v="1.62"/>
    <n v="2"/>
    <x v="0"/>
    <n v="83"/>
    <m/>
    <x v="3"/>
  </r>
  <r>
    <n v="45443.800291585649"/>
    <n v="1.55"/>
    <n v="2"/>
    <x v="0"/>
    <n v="82"/>
    <m/>
    <x v="3"/>
  </r>
  <r>
    <n v="45443.800291412037"/>
    <n v="1.63"/>
    <n v="2"/>
    <x v="0"/>
    <n v="82"/>
    <m/>
    <x v="3"/>
  </r>
  <r>
    <n v="45443.800290752311"/>
    <n v="1.65"/>
    <n v="2"/>
    <x v="0"/>
    <n v="82"/>
    <m/>
    <x v="3"/>
  </r>
  <r>
    <n v="45443.800290752311"/>
    <n v="1.68"/>
    <n v="2"/>
    <x v="0"/>
    <n v="83"/>
    <m/>
    <x v="3"/>
  </r>
  <r>
    <n v="45443.800290127314"/>
    <n v="1.49"/>
    <n v="2"/>
    <x v="0"/>
    <n v="82"/>
    <m/>
    <x v="3"/>
  </r>
  <r>
    <n v="45443.800289560182"/>
    <n v="1.77"/>
    <n v="2"/>
    <x v="0"/>
    <n v="82"/>
    <m/>
    <x v="3"/>
  </r>
  <r>
    <n v="45443.800289027778"/>
    <n v="1.69"/>
    <n v="2"/>
    <x v="0"/>
    <n v="82"/>
    <m/>
    <x v="3"/>
  </r>
  <r>
    <n v="45443.800289004626"/>
    <n v="1.71"/>
    <n v="2"/>
    <x v="0"/>
    <n v="83"/>
    <m/>
    <x v="3"/>
  </r>
  <r>
    <n v="45443.80028851852"/>
    <n v="1.57"/>
    <n v="2"/>
    <x v="0"/>
    <n v="83"/>
    <m/>
    <x v="3"/>
  </r>
  <r>
    <n v="45443.800288252314"/>
    <n v="1.7"/>
    <n v="2"/>
    <x v="0"/>
    <n v="83"/>
    <m/>
    <x v="3"/>
  </r>
  <r>
    <n v="45443.800287824073"/>
    <n v="1.71"/>
    <n v="2"/>
    <x v="0"/>
    <n v="83"/>
    <m/>
    <x v="3"/>
  </r>
  <r>
    <n v="45443.800287754631"/>
    <n v="1.58"/>
    <n v="2"/>
    <x v="0"/>
    <n v="83"/>
    <m/>
    <x v="3"/>
  </r>
  <r>
    <n v="45443.800287280093"/>
    <n v="1.66"/>
    <n v="2"/>
    <x v="0"/>
    <n v="83"/>
    <m/>
    <x v="3"/>
  </r>
  <r>
    <n v="45443.80028664352"/>
    <n v="1.84"/>
    <n v="2"/>
    <x v="0"/>
    <n v="83"/>
    <m/>
    <x v="3"/>
  </r>
  <r>
    <n v="45443.800286006946"/>
    <n v="1.45"/>
    <n v="2"/>
    <x v="0"/>
    <n v="83"/>
    <m/>
    <x v="3"/>
  </r>
  <r>
    <n v="45443.80028599537"/>
    <n v="1.54"/>
    <n v="2"/>
    <x v="0"/>
    <n v="82"/>
    <m/>
    <x v="3"/>
  </r>
  <r>
    <n v="45443.800285567129"/>
    <n v="1.41"/>
    <n v="2"/>
    <x v="0"/>
    <n v="82"/>
    <m/>
    <x v="3"/>
  </r>
  <r>
    <n v="45443.800285543985"/>
    <n v="1.51"/>
    <n v="2"/>
    <x v="0"/>
    <n v="83"/>
    <m/>
    <x v="3"/>
  </r>
  <r>
    <n v="45443.800284988429"/>
    <n v="1.57"/>
    <n v="2"/>
    <x v="0"/>
    <n v="83"/>
    <m/>
    <x v="3"/>
  </r>
  <r>
    <n v="45443.800284282406"/>
    <n v="1.67"/>
    <n v="2"/>
    <x v="0"/>
    <n v="83"/>
    <m/>
    <x v="3"/>
  </r>
  <r>
    <n v="45443.800283657409"/>
    <n v="1.54"/>
    <n v="2"/>
    <x v="0"/>
    <n v="83"/>
    <m/>
    <x v="3"/>
  </r>
  <r>
    <n v="45443.800283622688"/>
    <n v="1.55"/>
    <n v="2"/>
    <x v="0"/>
    <n v="82"/>
    <m/>
    <x v="3"/>
  </r>
  <r>
    <n v="45443.800283356482"/>
    <n v="1.63"/>
    <n v="2"/>
    <x v="0"/>
    <n v="82"/>
    <m/>
    <x v="3"/>
  </r>
  <r>
    <n v="45443.800283356482"/>
    <n v="1.5"/>
    <n v="2"/>
    <x v="0"/>
    <n v="83"/>
    <m/>
    <x v="3"/>
  </r>
  <r>
    <n v="45443.800282962962"/>
    <n v="1.67"/>
    <n v="2"/>
    <x v="0"/>
    <n v="82"/>
    <m/>
    <x v="3"/>
  </r>
  <r>
    <n v="45443.800282071759"/>
    <n v="1.79"/>
    <n v="2"/>
    <x v="0"/>
    <n v="82"/>
    <m/>
    <x v="3"/>
  </r>
  <r>
    <n v="45443.800281678239"/>
    <n v="1.44"/>
    <n v="2"/>
    <x v="0"/>
    <n v="82"/>
    <m/>
    <x v="3"/>
  </r>
  <r>
    <n v="45443.800281388889"/>
    <n v="1.48"/>
    <n v="2"/>
    <x v="0"/>
    <n v="82"/>
    <m/>
    <x v="3"/>
  </r>
  <r>
    <n v="45443.800281041666"/>
    <n v="1.5"/>
    <n v="2"/>
    <x v="0"/>
    <n v="82"/>
    <m/>
    <x v="3"/>
  </r>
  <r>
    <n v="45443.800280833333"/>
    <n v="1.66"/>
    <n v="2"/>
    <x v="0"/>
    <n v="82"/>
    <m/>
    <x v="3"/>
  </r>
  <r>
    <n v="45443.800280347219"/>
    <n v="1.6"/>
    <n v="2"/>
    <x v="0"/>
    <n v="82"/>
    <m/>
    <x v="3"/>
  </r>
  <r>
    <n v="45443.800279745374"/>
    <n v="2.13"/>
    <n v="3"/>
    <x v="0"/>
    <n v="82"/>
    <m/>
    <x v="3"/>
  </r>
  <r>
    <n v="45443.800279178242"/>
    <n v="1.59"/>
    <n v="2"/>
    <x v="0"/>
    <n v="82"/>
    <m/>
    <x v="3"/>
  </r>
  <r>
    <n v="45443.80027915509"/>
    <n v="1.72"/>
    <n v="2"/>
    <x v="0"/>
    <n v="83"/>
    <m/>
    <x v="3"/>
  </r>
  <r>
    <n v="45443.800278877316"/>
    <n v="1.73"/>
    <n v="2"/>
    <x v="0"/>
    <n v="83"/>
    <m/>
    <x v="3"/>
  </r>
  <r>
    <n v="45443.800278854163"/>
    <n v="1.53"/>
    <n v="2"/>
    <x v="0"/>
    <n v="82"/>
    <m/>
    <x v="3"/>
  </r>
  <r>
    <n v="45443.800277916664"/>
    <n v="1.55"/>
    <n v="2"/>
    <x v="0"/>
    <n v="82"/>
    <m/>
    <x v="3"/>
  </r>
  <r>
    <n v="45443.800277256945"/>
    <n v="1.47"/>
    <n v="2"/>
    <x v="0"/>
    <n v="82"/>
    <m/>
    <x v="3"/>
  </r>
  <r>
    <n v="45443.800276921298"/>
    <n v="1.41"/>
    <n v="2"/>
    <x v="0"/>
    <n v="82"/>
    <m/>
    <x v="3"/>
  </r>
  <r>
    <n v="45443.800276678237"/>
    <n v="1.33"/>
    <n v="2"/>
    <x v="0"/>
    <n v="82"/>
    <m/>
    <x v="3"/>
  </r>
  <r>
    <n v="45443.800276631948"/>
    <n v="1.5"/>
    <n v="2"/>
    <x v="0"/>
    <n v="83"/>
    <m/>
    <x v="3"/>
  </r>
  <r>
    <n v="45443.800276030095"/>
    <n v="1.65"/>
    <n v="2"/>
    <x v="0"/>
    <n v="83"/>
    <m/>
    <x v="3"/>
  </r>
  <r>
    <n v="45443.800275520836"/>
    <n v="1.75"/>
    <n v="2"/>
    <x v="0"/>
    <n v="83"/>
    <m/>
    <x v="3"/>
  </r>
  <r>
    <n v="45443.800274930552"/>
    <n v="1.63"/>
    <n v="2"/>
    <x v="0"/>
    <n v="83"/>
    <m/>
    <x v="3"/>
  </r>
  <r>
    <n v="45443.800274328707"/>
    <n v="1.66"/>
    <n v="2"/>
    <x v="0"/>
    <n v="83"/>
    <m/>
    <x v="3"/>
  </r>
  <r>
    <n v="45443.800274259258"/>
    <n v="1.7"/>
    <n v="2"/>
    <x v="0"/>
    <n v="83"/>
    <m/>
    <x v="3"/>
  </r>
  <r>
    <n v="45443.800273715278"/>
    <n v="2.0099999999999998"/>
    <n v="3"/>
    <x v="0"/>
    <n v="82"/>
    <m/>
    <x v="3"/>
  </r>
  <r>
    <n v="45443.800273715278"/>
    <n v="4.3499999999999996"/>
    <n v="5"/>
    <x v="0"/>
    <n v="83"/>
    <m/>
    <x v="3"/>
  </r>
  <r>
    <n v="45443.800273194443"/>
    <n v="1.92"/>
    <n v="2"/>
    <x v="0"/>
    <n v="83"/>
    <m/>
    <x v="3"/>
  </r>
  <r>
    <n v="45443.800272604167"/>
    <n v="1.65"/>
    <n v="2"/>
    <x v="0"/>
    <n v="83"/>
    <m/>
    <x v="3"/>
  </r>
  <r>
    <n v="45443.800272025466"/>
    <n v="1.85"/>
    <n v="2"/>
    <x v="0"/>
    <n v="83"/>
    <m/>
    <x v="3"/>
  </r>
  <r>
    <n v="45443.800272002314"/>
    <n v="1.45"/>
    <n v="2"/>
    <x v="0"/>
    <n v="82"/>
    <m/>
    <x v="3"/>
  </r>
  <r>
    <n v="45443.800271412038"/>
    <n v="1.36"/>
    <n v="2"/>
    <x v="0"/>
    <n v="82"/>
    <m/>
    <x v="3"/>
  </r>
  <r>
    <n v="45443.800271377317"/>
    <n v="1.41"/>
    <n v="2"/>
    <x v="0"/>
    <n v="83"/>
    <m/>
    <x v="3"/>
  </r>
  <r>
    <n v="45443.80027083333"/>
    <n v="1.64"/>
    <n v="2"/>
    <x v="0"/>
    <n v="83"/>
    <m/>
    <x v="3"/>
  </r>
  <r>
    <n v="45443.800270254629"/>
    <n v="1.51"/>
    <n v="2"/>
    <x v="0"/>
    <n v="83"/>
    <m/>
    <x v="3"/>
  </r>
  <r>
    <n v="45443.800269675929"/>
    <n v="4.7"/>
    <n v="5"/>
    <x v="0"/>
    <n v="83"/>
    <m/>
    <x v="3"/>
  </r>
  <r>
    <n v="45443.800269629632"/>
    <n v="1.59"/>
    <n v="2"/>
    <x v="0"/>
    <n v="82"/>
    <m/>
    <x v="3"/>
  </r>
  <r>
    <n v="45443.800269120373"/>
    <n v="1.44"/>
    <n v="2"/>
    <x v="0"/>
    <n v="82"/>
    <m/>
    <x v="3"/>
  </r>
  <r>
    <n v="45443.800269120373"/>
    <n v="1.62"/>
    <n v="2"/>
    <x v="0"/>
    <n v="83"/>
    <m/>
    <x v="3"/>
  </r>
  <r>
    <n v="45443.800268576386"/>
    <n v="1.72"/>
    <n v="2"/>
    <x v="0"/>
    <n v="83"/>
    <m/>
    <x v="3"/>
  </r>
  <r>
    <n v="45443.800267939812"/>
    <n v="1.69"/>
    <n v="2"/>
    <x v="0"/>
    <n v="83"/>
    <m/>
    <x v="3"/>
  </r>
  <r>
    <n v="45443.800267534723"/>
    <n v="1.54"/>
    <n v="2"/>
    <x v="0"/>
    <n v="83"/>
    <m/>
    <x v="3"/>
  </r>
  <r>
    <n v="45443.800267361112"/>
    <n v="1.72"/>
    <n v="2"/>
    <x v="0"/>
    <n v="83"/>
    <m/>
    <x v="3"/>
  </r>
  <r>
    <n v="45443.800267013889"/>
    <n v="1.54"/>
    <n v="2"/>
    <x v="0"/>
    <n v="83"/>
    <m/>
    <x v="3"/>
  </r>
  <r>
    <n v="45443.800266817132"/>
    <n v="1.98"/>
    <n v="2"/>
    <x v="0"/>
    <n v="83"/>
    <m/>
    <x v="3"/>
  </r>
  <r>
    <n v="45443.800266261576"/>
    <n v="1.73"/>
    <n v="2"/>
    <x v="0"/>
    <n v="83"/>
    <m/>
    <x v="3"/>
  </r>
  <r>
    <n v="45443.800265729165"/>
    <n v="1.62"/>
    <n v="2"/>
    <x v="0"/>
    <n v="83"/>
    <m/>
    <x v="3"/>
  </r>
  <r>
    <n v="45443.800265185186"/>
    <n v="1.59"/>
    <n v="2"/>
    <x v="0"/>
    <n v="83"/>
    <m/>
    <x v="3"/>
  </r>
  <r>
    <n v="45443.800265104168"/>
    <n v="1.73"/>
    <n v="2"/>
    <x v="0"/>
    <n v="83"/>
    <m/>
    <x v="3"/>
  </r>
  <r>
    <n v="45443.800264502315"/>
    <n v="1.89"/>
    <n v="2"/>
    <x v="0"/>
    <n v="83"/>
    <m/>
    <x v="3"/>
  </r>
  <r>
    <n v="45443.800264467594"/>
    <n v="1.45"/>
    <n v="2"/>
    <x v="0"/>
    <n v="82"/>
    <m/>
    <x v="3"/>
  </r>
  <r>
    <n v="45443.800264201389"/>
    <n v="1.6"/>
    <n v="2"/>
    <x v="0"/>
    <n v="82"/>
    <m/>
    <x v="3"/>
  </r>
  <r>
    <n v="45443.800263333331"/>
    <n v="1.7"/>
    <n v="2"/>
    <x v="0"/>
    <n v="82"/>
    <m/>
    <x v="3"/>
  </r>
  <r>
    <n v="45443.800262812503"/>
    <n v="1.66"/>
    <n v="2"/>
    <x v="0"/>
    <n v="82"/>
    <m/>
    <x v="3"/>
  </r>
  <r>
    <n v="45443.800262743054"/>
    <n v="1.56"/>
    <n v="2"/>
    <x v="0"/>
    <n v="83"/>
    <m/>
    <x v="3"/>
  </r>
  <r>
    <n v="45443.800262175922"/>
    <n v="1.79"/>
    <n v="2"/>
    <x v="0"/>
    <n v="83"/>
    <m/>
    <x v="3"/>
  </r>
  <r>
    <n v="45443.800262152778"/>
    <n v="1.44"/>
    <n v="2"/>
    <x v="0"/>
    <n v="82"/>
    <m/>
    <x v="3"/>
  </r>
  <r>
    <n v="45443.800261875003"/>
    <n v="1.54"/>
    <n v="2"/>
    <x v="0"/>
    <n v="82"/>
    <m/>
    <x v="3"/>
  </r>
  <r>
    <n v="45443.800261076387"/>
    <n v="1.72"/>
    <n v="2"/>
    <x v="0"/>
    <n v="82"/>
    <m/>
    <x v="3"/>
  </r>
  <r>
    <n v="45443.800260798613"/>
    <n v="1.53"/>
    <n v="2"/>
    <x v="0"/>
    <n v="82"/>
    <m/>
    <x v="3"/>
  </r>
  <r>
    <n v="45443.800260451389"/>
    <n v="1.81"/>
    <n v="2"/>
    <x v="0"/>
    <n v="82"/>
    <m/>
    <x v="3"/>
  </r>
  <r>
    <n v="45443.80025990741"/>
    <n v="1.56"/>
    <n v="2"/>
    <x v="0"/>
    <n v="83"/>
    <m/>
    <x v="3"/>
  </r>
  <r>
    <n v="45443.80025990741"/>
    <n v="1.56"/>
    <n v="2"/>
    <x v="0"/>
    <n v="82"/>
    <m/>
    <x v="3"/>
  </r>
  <r>
    <n v="45443.80025940972"/>
    <n v="1.5"/>
    <n v="2"/>
    <x v="0"/>
    <n v="82"/>
    <m/>
    <x v="3"/>
  </r>
  <r>
    <n v="45443.800258807867"/>
    <n v="1.5"/>
    <n v="2"/>
    <x v="0"/>
    <n v="82"/>
    <m/>
    <x v="3"/>
  </r>
  <r>
    <n v="45443.800258437499"/>
    <n v="1.49"/>
    <n v="2"/>
    <x v="0"/>
    <n v="82"/>
    <m/>
    <x v="3"/>
  </r>
  <r>
    <n v="45443.800258148149"/>
    <n v="1.53"/>
    <n v="2"/>
    <x v="0"/>
    <n v="82"/>
    <m/>
    <x v="3"/>
  </r>
  <r>
    <n v="45443.800257905095"/>
    <n v="1.39"/>
    <n v="2"/>
    <x v="0"/>
    <n v="82"/>
    <m/>
    <x v="3"/>
  </r>
  <r>
    <n v="45443.800257719908"/>
    <n v="2.0099999999999998"/>
    <n v="3"/>
    <x v="0"/>
    <n v="82"/>
    <m/>
    <x v="3"/>
  </r>
  <r>
    <n v="45443.800257141207"/>
    <n v="1.55"/>
    <n v="2"/>
    <x v="0"/>
    <n v="82"/>
    <m/>
    <x v="3"/>
  </r>
  <r>
    <n v="45443.800256678238"/>
    <n v="1.74"/>
    <n v="2"/>
    <x v="0"/>
    <n v="82"/>
    <m/>
    <x v="3"/>
  </r>
  <r>
    <n v="45443.800256099537"/>
    <n v="1.33"/>
    <n v="2"/>
    <x v="0"/>
    <n v="82"/>
    <m/>
    <x v="3"/>
  </r>
  <r>
    <n v="45443.800255798611"/>
    <n v="1.54"/>
    <n v="2"/>
    <x v="0"/>
    <n v="82"/>
    <m/>
    <x v="3"/>
  </r>
  <r>
    <n v="45443.800255254631"/>
    <n v="1.63"/>
    <n v="2"/>
    <x v="0"/>
    <n v="82"/>
    <m/>
    <x v="3"/>
  </r>
  <r>
    <n v="45443.800255231479"/>
    <n v="1.8"/>
    <n v="2"/>
    <x v="0"/>
    <n v="83"/>
    <m/>
    <x v="3"/>
  </r>
  <r>
    <n v="45443.800254675923"/>
    <n v="1.57"/>
    <n v="2"/>
    <x v="0"/>
    <n v="83"/>
    <m/>
    <x v="3"/>
  </r>
  <r>
    <n v="45443.800254120368"/>
    <n v="1.94"/>
    <n v="2"/>
    <x v="0"/>
    <n v="83"/>
    <m/>
    <x v="3"/>
  </r>
  <r>
    <n v="45443.800253530091"/>
    <n v="1.64"/>
    <n v="2"/>
    <x v="0"/>
    <n v="83"/>
    <m/>
    <x v="3"/>
  </r>
  <r>
    <n v="45443.800253530091"/>
    <n v="1.38"/>
    <n v="2"/>
    <x v="0"/>
    <n v="82"/>
    <m/>
    <x v="3"/>
  </r>
  <r>
    <n v="45443.800253020832"/>
    <n v="1.61"/>
    <n v="2"/>
    <x v="0"/>
    <n v="83"/>
    <m/>
    <x v="3"/>
  </r>
  <r>
    <n v="45443.800253020832"/>
    <n v="2.14"/>
    <n v="3"/>
    <x v="0"/>
    <n v="82"/>
    <m/>
    <x v="3"/>
  </r>
  <r>
    <n v="45443.800252627312"/>
    <n v="2.35"/>
    <n v="3"/>
    <x v="0"/>
    <n v="83"/>
    <m/>
    <x v="3"/>
  </r>
  <r>
    <n v="45443.800251909721"/>
    <n v="1.84"/>
    <n v="2"/>
    <x v="0"/>
    <n v="83"/>
    <m/>
    <x v="3"/>
  </r>
  <r>
    <n v="45443.800251319444"/>
    <n v="1.74"/>
    <n v="2"/>
    <x v="0"/>
    <n v="83"/>
    <m/>
    <x v="3"/>
  </r>
  <r>
    <n v="45443.800251284723"/>
    <n v="1.49"/>
    <n v="2"/>
    <x v="0"/>
    <n v="82"/>
    <m/>
    <x v="3"/>
  </r>
  <r>
    <n v="45443.800250925924"/>
    <n v="1.35"/>
    <n v="2"/>
    <x v="0"/>
    <n v="82"/>
    <m/>
    <x v="3"/>
  </r>
  <r>
    <n v="45443.800250821761"/>
    <n v="1.52"/>
    <n v="2"/>
    <x v="0"/>
    <n v="82"/>
    <m/>
    <x v="3"/>
  </r>
  <r>
    <n v="45443.800250520835"/>
    <n v="1.58"/>
    <n v="2"/>
    <x v="0"/>
    <n v="82"/>
    <m/>
    <x v="3"/>
  </r>
  <r>
    <n v="45443.800249837965"/>
    <n v="1.51"/>
    <n v="2"/>
    <x v="0"/>
    <n v="82"/>
    <m/>
    <x v="3"/>
  </r>
  <r>
    <n v="45443.80024916667"/>
    <n v="1.58"/>
    <n v="2"/>
    <x v="0"/>
    <n v="82"/>
    <m/>
    <x v="3"/>
  </r>
  <r>
    <n v="45443.800248854168"/>
    <n v="1.74"/>
    <n v="2"/>
    <x v="0"/>
    <n v="82"/>
    <m/>
    <x v="3"/>
  </r>
  <r>
    <n v="45443.800248541665"/>
    <n v="1.5"/>
    <n v="2"/>
    <x v="0"/>
    <n v="82"/>
    <m/>
    <x v="3"/>
  </r>
  <r>
    <n v="45443.800248310188"/>
    <n v="1.66"/>
    <n v="2"/>
    <x v="0"/>
    <n v="82"/>
    <m/>
    <x v="3"/>
  </r>
  <r>
    <n v="45443.800247777777"/>
    <n v="1.5"/>
    <n v="2"/>
    <x v="0"/>
    <n v="82"/>
    <m/>
    <x v="3"/>
  </r>
  <r>
    <n v="45443.800247187501"/>
    <n v="1.56"/>
    <n v="2"/>
    <x v="0"/>
    <n v="82"/>
    <m/>
    <x v="3"/>
  </r>
  <r>
    <n v="45443.80024665509"/>
    <n v="1.37"/>
    <n v="2"/>
    <x v="0"/>
    <n v="82"/>
    <m/>
    <x v="3"/>
  </r>
  <r>
    <n v="45443.800246574072"/>
    <n v="2.02"/>
    <n v="3"/>
    <x v="0"/>
    <n v="82"/>
    <m/>
    <x v="3"/>
  </r>
  <r>
    <n v="45443.800246041668"/>
    <n v="1.41"/>
    <n v="2"/>
    <x v="0"/>
    <n v="82"/>
    <m/>
    <x v="3"/>
  </r>
  <r>
    <n v="45443.800245972219"/>
    <n v="1.41"/>
    <n v="2"/>
    <x v="0"/>
    <n v="82"/>
    <m/>
    <x v="3"/>
  </r>
  <r>
    <n v="45443.800245486113"/>
    <n v="1.42"/>
    <n v="2"/>
    <x v="0"/>
    <n v="82"/>
    <m/>
    <x v="3"/>
  </r>
  <r>
    <n v="45443.800244814818"/>
    <n v="1.52"/>
    <n v="2"/>
    <x v="0"/>
    <n v="82"/>
    <m/>
    <x v="3"/>
  </r>
  <r>
    <n v="45443.800244224534"/>
    <n v="1.36"/>
    <n v="2"/>
    <x v="0"/>
    <n v="82"/>
    <m/>
    <x v="3"/>
  </r>
  <r>
    <n v="45443.800244212965"/>
    <n v="1.8"/>
    <n v="2"/>
    <x v="0"/>
    <n v="83"/>
    <m/>
    <x v="3"/>
  </r>
  <r>
    <n v="45443.800243622682"/>
    <n v="1.82"/>
    <n v="2"/>
    <x v="0"/>
    <n v="83"/>
    <m/>
    <x v="3"/>
  </r>
  <r>
    <n v="45443.800243599537"/>
    <n v="1.5"/>
    <n v="2"/>
    <x v="0"/>
    <n v="82"/>
    <m/>
    <x v="3"/>
  </r>
  <r>
    <n v="45443.800243113423"/>
    <n v="1.42"/>
    <n v="2"/>
    <x v="0"/>
    <n v="82"/>
    <m/>
    <x v="3"/>
  </r>
  <r>
    <n v="45443.800242500001"/>
    <n v="1.55"/>
    <n v="2"/>
    <x v="0"/>
    <n v="82"/>
    <m/>
    <x v="3"/>
  </r>
  <r>
    <n v="45443.800241898149"/>
    <n v="1.51"/>
    <n v="2"/>
    <x v="0"/>
    <n v="82"/>
    <m/>
    <x v="3"/>
  </r>
  <r>
    <n v="45443.800241828707"/>
    <n v="1.74"/>
    <n v="2"/>
    <x v="0"/>
    <n v="83"/>
    <m/>
    <x v="3"/>
  </r>
  <r>
    <n v="45443.800241493052"/>
    <n v="1.65"/>
    <n v="2"/>
    <x v="0"/>
    <n v="83"/>
    <m/>
    <x v="3"/>
  </r>
  <r>
    <n v="45443.800241377314"/>
    <n v="2.31"/>
    <n v="3"/>
    <x v="0"/>
    <n v="83"/>
    <m/>
    <x v="3"/>
  </r>
  <r>
    <n v="45443.800240763892"/>
    <n v="2.02"/>
    <n v="3"/>
    <x v="0"/>
    <n v="83"/>
    <m/>
    <x v="3"/>
  </r>
  <r>
    <n v="45443.800240185185"/>
    <n v="1.54"/>
    <n v="2"/>
    <x v="0"/>
    <n v="82"/>
    <m/>
    <x v="3"/>
  </r>
  <r>
    <n v="45443.800239861113"/>
    <n v="1.69"/>
    <n v="2"/>
    <x v="0"/>
    <n v="82"/>
    <m/>
    <x v="3"/>
  </r>
  <r>
    <n v="45443.800239594908"/>
    <n v="1.76"/>
    <n v="2"/>
    <x v="0"/>
    <n v="82"/>
    <m/>
    <x v="3"/>
  </r>
  <r>
    <n v="45443.800239062497"/>
    <n v="1.68"/>
    <n v="2"/>
    <x v="0"/>
    <n v="82"/>
    <m/>
    <x v="3"/>
  </r>
  <r>
    <n v="45443.8002390162"/>
    <n v="1.61"/>
    <n v="2"/>
    <x v="0"/>
    <n v="82"/>
    <m/>
    <x v="3"/>
  </r>
  <r>
    <n v="45443.800238483796"/>
    <n v="1.54"/>
    <n v="2"/>
    <x v="0"/>
    <n v="82"/>
    <m/>
    <x v="3"/>
  </r>
  <r>
    <n v="45443.800237905096"/>
    <n v="1.76"/>
    <n v="2"/>
    <x v="0"/>
    <n v="82"/>
    <m/>
    <x v="3"/>
  </r>
  <r>
    <n v="45443.800237268515"/>
    <n v="1.56"/>
    <n v="2"/>
    <x v="0"/>
    <n v="82"/>
    <m/>
    <x v="3"/>
  </r>
  <r>
    <n v="45443.800237233794"/>
    <n v="1.77"/>
    <n v="2"/>
    <x v="0"/>
    <n v="82"/>
    <m/>
    <x v="3"/>
  </r>
  <r>
    <n v="45443.800236817129"/>
    <n v="10.27"/>
    <n v="11"/>
    <x v="0"/>
    <n v="82"/>
    <m/>
    <x v="3"/>
  </r>
  <r>
    <n v="45443.800236701391"/>
    <n v="1.59"/>
    <n v="2"/>
    <x v="0"/>
    <n v="82"/>
    <m/>
    <x v="3"/>
  </r>
  <r>
    <n v="45443.8002362037"/>
    <n v="1.62"/>
    <n v="2"/>
    <x v="0"/>
    <n v="82"/>
    <m/>
    <x v="3"/>
  </r>
  <r>
    <n v="45443.800235625"/>
    <n v="1.46"/>
    <n v="2"/>
    <x v="0"/>
    <n v="82"/>
    <m/>
    <x v="3"/>
  </r>
  <r>
    <n v="45443.80023508102"/>
    <n v="1.63"/>
    <n v="2"/>
    <x v="0"/>
    <n v="82"/>
    <m/>
    <x v="3"/>
  </r>
  <r>
    <n v="45443.800235069444"/>
    <n v="1.67"/>
    <n v="2"/>
    <x v="0"/>
    <n v="82"/>
    <m/>
    <x v="3"/>
  </r>
  <r>
    <n v="45443.800234606482"/>
    <n v="1.76"/>
    <n v="2"/>
    <x v="0"/>
    <n v="82"/>
    <m/>
    <x v="3"/>
  </r>
  <r>
    <n v="45443.800234594906"/>
    <n v="1.57"/>
    <n v="2"/>
    <x v="0"/>
    <n v="82"/>
    <m/>
    <x v="3"/>
  </r>
  <r>
    <n v="45443.80023390046"/>
    <n v="1.48"/>
    <n v="2"/>
    <x v="0"/>
    <n v="82"/>
    <m/>
    <x v="3"/>
  </r>
  <r>
    <n v="45443.800233541668"/>
    <n v="1.57"/>
    <n v="2"/>
    <x v="0"/>
    <n v="82"/>
    <m/>
    <x v="3"/>
  </r>
  <r>
    <n v="45443.800232719906"/>
    <n v="1.92"/>
    <n v="2"/>
    <x v="0"/>
    <n v="82"/>
    <m/>
    <x v="3"/>
  </r>
  <r>
    <n v="45443.800232696762"/>
    <n v="1.82"/>
    <n v="2"/>
    <x v="0"/>
    <n v="82"/>
    <m/>
    <x v="3"/>
  </r>
  <r>
    <n v="45443.800232210648"/>
    <n v="2"/>
    <n v="3"/>
    <x v="0"/>
    <n v="82"/>
    <m/>
    <x v="3"/>
  </r>
  <r>
    <n v="45443.800232083333"/>
    <n v="1.65"/>
    <n v="2"/>
    <x v="0"/>
    <n v="82"/>
    <m/>
    <x v="3"/>
  </r>
  <r>
    <n v="45443.800231527777"/>
    <n v="1.84"/>
    <n v="2"/>
    <x v="0"/>
    <n v="82"/>
    <m/>
    <x v="3"/>
  </r>
  <r>
    <n v="45443.800231018518"/>
    <n v="3.6"/>
    <n v="4"/>
    <x v="0"/>
    <n v="82"/>
    <m/>
    <x v="3"/>
  </r>
  <r>
    <n v="45443.800230358793"/>
    <n v="1.78"/>
    <n v="2"/>
    <x v="0"/>
    <n v="82"/>
    <m/>
    <x v="3"/>
  </r>
  <r>
    <n v="45443.800230347224"/>
    <n v="1.48"/>
    <n v="2"/>
    <x v="0"/>
    <n v="82"/>
    <m/>
    <x v="3"/>
  </r>
  <r>
    <n v="45443.800229826389"/>
    <n v="1.64"/>
    <n v="2"/>
    <x v="0"/>
    <n v="82"/>
    <m/>
    <x v="3"/>
  </r>
  <r>
    <n v="45443.800229803244"/>
    <n v="1.7"/>
    <n v="2"/>
    <x v="0"/>
    <n v="82"/>
    <m/>
    <x v="3"/>
  </r>
  <r>
    <n v="45443.800229201392"/>
    <n v="1.58"/>
    <n v="2"/>
    <x v="0"/>
    <n v="82"/>
    <m/>
    <x v="3"/>
  </r>
  <r>
    <n v="45443.800228912034"/>
    <n v="1.94"/>
    <n v="2"/>
    <x v="0"/>
    <n v="82"/>
    <m/>
    <x v="3"/>
  </r>
  <r>
    <n v="45443.800228020831"/>
    <n v="2.0299999999999998"/>
    <n v="3"/>
    <x v="0"/>
    <n v="82"/>
    <m/>
    <x v="3"/>
  </r>
  <r>
    <n v="45443.800228009262"/>
    <n v="1.55"/>
    <n v="2"/>
    <x v="0"/>
    <n v="82"/>
    <m/>
    <x v="3"/>
  </r>
  <r>
    <n v="45443.800227500004"/>
    <n v="1.58"/>
    <n v="2"/>
    <x v="0"/>
    <n v="82"/>
    <m/>
    <x v="3"/>
  </r>
  <r>
    <n v="45443.800227476851"/>
    <n v="1.66"/>
    <n v="2"/>
    <x v="0"/>
    <n v="82"/>
    <m/>
    <x v="3"/>
  </r>
  <r>
    <n v="45443.80022704861"/>
    <n v="2.29"/>
    <n v="3"/>
    <x v="0"/>
    <n v="82"/>
    <m/>
    <x v="3"/>
  </r>
  <r>
    <n v="45443.800226412037"/>
    <n v="1.7"/>
    <n v="2"/>
    <x v="0"/>
    <n v="82"/>
    <m/>
    <x v="3"/>
  </r>
  <r>
    <n v="45443.800225949075"/>
    <n v="1.68"/>
    <n v="2"/>
    <x v="0"/>
    <n v="82"/>
    <m/>
    <x v="3"/>
  </r>
  <r>
    <n v="45443.800225856481"/>
    <n v="1.79"/>
    <n v="2"/>
    <x v="0"/>
    <n v="82"/>
    <m/>
    <x v="3"/>
  </r>
  <r>
    <n v="45443.800225173611"/>
    <n v="1.67"/>
    <n v="2"/>
    <x v="0"/>
    <n v="82"/>
    <m/>
    <x v="3"/>
  </r>
  <r>
    <n v="45443.800225115738"/>
    <n v="1.47"/>
    <n v="2"/>
    <x v="0"/>
    <n v="82"/>
    <m/>
    <x v="3"/>
  </r>
  <r>
    <n v="45443.800224780091"/>
    <n v="1.51"/>
    <n v="2"/>
    <x v="0"/>
    <n v="82"/>
    <m/>
    <x v="3"/>
  </r>
  <r>
    <n v="45443.800224039354"/>
    <n v="2.11"/>
    <n v="3"/>
    <x v="0"/>
    <n v="82"/>
    <m/>
    <x v="3"/>
  </r>
  <r>
    <n v="45443.800223425926"/>
    <n v="1.46"/>
    <n v="2"/>
    <x v="0"/>
    <n v="82"/>
    <m/>
    <x v="3"/>
  </r>
  <r>
    <n v="45443.800223356484"/>
    <n v="1.53"/>
    <n v="2"/>
    <x v="0"/>
    <n v="82"/>
    <m/>
    <x v="3"/>
  </r>
  <r>
    <n v="45443.800222789352"/>
    <n v="1.35"/>
    <n v="2"/>
    <x v="0"/>
    <n v="82"/>
    <m/>
    <x v="3"/>
  </r>
  <r>
    <n v="45443.800222731479"/>
    <n v="1.51"/>
    <n v="2"/>
    <x v="0"/>
    <n v="82"/>
    <m/>
    <x v="3"/>
  </r>
  <r>
    <n v="45443.80022232639"/>
    <n v="1.43"/>
    <n v="2"/>
    <x v="0"/>
    <n v="82"/>
    <m/>
    <x v="3"/>
  </r>
  <r>
    <n v="45443.800221678241"/>
    <n v="1.54"/>
    <n v="2"/>
    <x v="0"/>
    <n v="82"/>
    <m/>
    <x v="3"/>
  </r>
  <r>
    <n v="45443.800221076388"/>
    <n v="2.06"/>
    <n v="3"/>
    <x v="0"/>
    <n v="82"/>
    <m/>
    <x v="3"/>
  </r>
  <r>
    <n v="45443.800221064812"/>
    <n v="1.6"/>
    <n v="2"/>
    <x v="0"/>
    <n v="82"/>
    <m/>
    <x v="3"/>
  </r>
  <r>
    <n v="45443.800220752317"/>
    <n v="1.44"/>
    <n v="2"/>
    <x v="0"/>
    <n v="82"/>
    <m/>
    <x v="3"/>
  </r>
  <r>
    <n v="45443.800220509256"/>
    <n v="1.62"/>
    <n v="2"/>
    <x v="0"/>
    <n v="82"/>
    <m/>
    <x v="3"/>
  </r>
  <r>
    <n v="45443.800219942132"/>
    <n v="1.36"/>
    <n v="2"/>
    <x v="0"/>
    <n v="82"/>
    <m/>
    <x v="3"/>
  </r>
  <r>
    <n v="45443.800219409721"/>
    <n v="1.51"/>
    <n v="2"/>
    <x v="0"/>
    <n v="82"/>
    <m/>
    <x v="3"/>
  </r>
  <r>
    <n v="45443.800218877317"/>
    <n v="1.57"/>
    <n v="2"/>
    <x v="0"/>
    <n v="82"/>
    <m/>
    <x v="3"/>
  </r>
  <r>
    <n v="45443.800218877317"/>
    <n v="1.58"/>
    <n v="2"/>
    <x v="0"/>
    <n v="82"/>
    <m/>
    <x v="3"/>
  </r>
  <r>
    <n v="45443.800218356482"/>
    <n v="2.0299999999999998"/>
    <n v="3"/>
    <x v="0"/>
    <n v="82"/>
    <m/>
    <x v="3"/>
  </r>
  <r>
    <n v="45443.800218356482"/>
    <n v="1.64"/>
    <n v="2"/>
    <x v="0"/>
    <n v="82"/>
    <m/>
    <x v="3"/>
  </r>
  <r>
    <n v="45443.800217685188"/>
    <n v="1.8"/>
    <n v="2"/>
    <x v="0"/>
    <n v="82"/>
    <m/>
    <x v="3"/>
  </r>
  <r>
    <n v="45443.800217129632"/>
    <n v="1.34"/>
    <n v="2"/>
    <x v="0"/>
    <n v="82"/>
    <m/>
    <x v="3"/>
  </r>
  <r>
    <n v="45443.800216527779"/>
    <n v="1.47"/>
    <n v="2"/>
    <x v="0"/>
    <n v="82"/>
    <m/>
    <x v="3"/>
  </r>
  <r>
    <n v="45443.800216516203"/>
    <n v="1.61"/>
    <n v="2"/>
    <x v="0"/>
    <n v="82"/>
    <m/>
    <x v="3"/>
  </r>
  <r>
    <n v="45443.800216145835"/>
    <n v="1.37"/>
    <n v="2"/>
    <x v="0"/>
    <n v="82"/>
    <m/>
    <x v="3"/>
  </r>
  <r>
    <n v="45443.800215972224"/>
    <n v="1.35"/>
    <n v="2"/>
    <x v="0"/>
    <n v="82"/>
    <m/>
    <x v="3"/>
  </r>
  <r>
    <n v="45443.80021533565"/>
    <n v="1.36"/>
    <n v="2"/>
    <x v="0"/>
    <n v="82"/>
    <m/>
    <x v="3"/>
  </r>
  <r>
    <n v="45443.800214745374"/>
    <n v="1.56"/>
    <n v="2"/>
    <x v="0"/>
    <n v="82"/>
    <m/>
    <x v="3"/>
  </r>
  <r>
    <n v="45443.800214525465"/>
    <n v="1.97"/>
    <n v="2"/>
    <x v="0"/>
    <n v="82"/>
    <m/>
    <x v="3"/>
  </r>
  <r>
    <n v="45443.80021415509"/>
    <n v="1.45"/>
    <n v="2"/>
    <x v="0"/>
    <n v="82"/>
    <m/>
    <x v="3"/>
  </r>
  <r>
    <n v="45443.800214131945"/>
    <n v="1.68"/>
    <n v="2"/>
    <x v="0"/>
    <n v="82"/>
    <m/>
    <x v="3"/>
  </r>
  <r>
    <n v="45443.800213553244"/>
    <n v="1.6"/>
    <n v="2"/>
    <x v="0"/>
    <n v="82"/>
    <m/>
    <x v="3"/>
  </r>
  <r>
    <n v="45443.800213518516"/>
    <n v="1.58"/>
    <n v="2"/>
    <x v="0"/>
    <n v="82"/>
    <m/>
    <x v="3"/>
  </r>
  <r>
    <n v="45443.800212442133"/>
    <n v="1.73"/>
    <n v="2"/>
    <x v="0"/>
    <n v="82"/>
    <m/>
    <x v="3"/>
  </r>
  <r>
    <n v="45443.80021202546"/>
    <n v="1.56"/>
    <n v="2"/>
    <x v="0"/>
    <n v="82"/>
    <m/>
    <x v="3"/>
  </r>
  <r>
    <n v="45443.800211747686"/>
    <n v="1.42"/>
    <n v="2"/>
    <x v="0"/>
    <n v="82"/>
    <m/>
    <x v="3"/>
  </r>
  <r>
    <n v="45443.800211481481"/>
    <n v="1.58"/>
    <n v="2"/>
    <x v="0"/>
    <n v="82"/>
    <m/>
    <x v="3"/>
  </r>
  <r>
    <n v="45443.800211192131"/>
    <n v="1.8"/>
    <n v="2"/>
    <x v="0"/>
    <n v="82"/>
    <m/>
    <x v="3"/>
  </r>
  <r>
    <n v="45443.800210810186"/>
    <n v="1.54"/>
    <n v="2"/>
    <x v="0"/>
    <n v="82"/>
    <m/>
    <x v="3"/>
  </r>
  <r>
    <n v="45443.800210092595"/>
    <n v="1.68"/>
    <n v="2"/>
    <x v="0"/>
    <n v="82"/>
    <m/>
    <x v="3"/>
  </r>
  <r>
    <n v="45443.80020972222"/>
    <n v="1.46"/>
    <n v="2"/>
    <x v="0"/>
    <n v="82"/>
    <m/>
    <x v="3"/>
  </r>
  <r>
    <n v="45443.800209548608"/>
    <n v="1.5"/>
    <n v="2"/>
    <x v="0"/>
    <n v="82"/>
    <m/>
    <x v="3"/>
  </r>
  <r>
    <n v="45443.800208993052"/>
    <n v="1.28"/>
    <n v="2"/>
    <x v="0"/>
    <n v="82"/>
    <m/>
    <x v="3"/>
  </r>
  <r>
    <n v="45443.800208923611"/>
    <n v="1.4"/>
    <n v="2"/>
    <x v="0"/>
    <n v="82"/>
    <m/>
    <x v="3"/>
  </r>
  <r>
    <n v="45443.800208368055"/>
    <n v="1.84"/>
    <n v="2"/>
    <x v="0"/>
    <n v="82"/>
    <m/>
    <x v="3"/>
  </r>
  <r>
    <n v="45443.800207812499"/>
    <n v="1.49"/>
    <n v="2"/>
    <x v="0"/>
    <n v="82"/>
    <m/>
    <x v="3"/>
  </r>
  <r>
    <n v="45443.800207465276"/>
    <n v="1.5"/>
    <n v="2"/>
    <x v="0"/>
    <n v="82"/>
    <m/>
    <x v="3"/>
  </r>
  <r>
    <n v="45443.80020716435"/>
    <n v="1.63"/>
    <n v="2"/>
    <x v="0"/>
    <n v="82"/>
    <m/>
    <x v="3"/>
  </r>
  <r>
    <n v="45443.800206608794"/>
    <n v="1.68"/>
    <n v="2"/>
    <x v="0"/>
    <n v="82"/>
    <m/>
    <x v="3"/>
  </r>
  <r>
    <n v="45443.800206574073"/>
    <n v="1.73"/>
    <n v="2"/>
    <x v="0"/>
    <n v="82"/>
    <m/>
    <x v="3"/>
  </r>
  <r>
    <n v="45443.800206087966"/>
    <n v="1.64"/>
    <n v="2"/>
    <x v="0"/>
    <n v="82"/>
    <m/>
    <x v="3"/>
  </r>
  <r>
    <n v="45443.800205439817"/>
    <n v="1.48"/>
    <n v="2"/>
    <x v="0"/>
    <n v="82"/>
    <m/>
    <x v="3"/>
  </r>
  <r>
    <n v="45443.800205173611"/>
    <n v="1.63"/>
    <n v="2"/>
    <x v="0"/>
    <n v="82"/>
    <m/>
    <x v="3"/>
  </r>
  <r>
    <n v="45443.800204965279"/>
    <n v="1.79"/>
    <n v="2"/>
    <x v="0"/>
    <n v="82"/>
    <m/>
    <x v="3"/>
  </r>
  <r>
    <n v="45443.80020484954"/>
    <n v="1.62"/>
    <n v="2"/>
    <x v="0"/>
    <n v="82"/>
    <m/>
    <x v="3"/>
  </r>
  <r>
    <n v="45443.800204293984"/>
    <n v="1.69"/>
    <n v="2"/>
    <x v="0"/>
    <n v="82"/>
    <m/>
    <x v="3"/>
  </r>
  <r>
    <n v="45443.800203761573"/>
    <n v="1.88"/>
    <n v="2"/>
    <x v="0"/>
    <n v="82"/>
    <m/>
    <x v="3"/>
  </r>
  <r>
    <n v="45443.800203217594"/>
    <n v="1.71"/>
    <n v="2"/>
    <x v="0"/>
    <n v="82"/>
    <m/>
    <x v="3"/>
  </r>
  <r>
    <n v="45443.800202592596"/>
    <n v="1.7"/>
    <n v="2"/>
    <x v="0"/>
    <n v="82"/>
    <m/>
    <x v="3"/>
  </r>
  <r>
    <n v="45443.800202592596"/>
    <n v="1.38"/>
    <n v="2"/>
    <x v="0"/>
    <n v="82"/>
    <m/>
    <x v="3"/>
  </r>
  <r>
    <n v="45443.800202013888"/>
    <n v="3.71"/>
    <n v="4"/>
    <x v="0"/>
    <n v="82"/>
    <m/>
    <x v="3"/>
  </r>
  <r>
    <n v="45443.800201932871"/>
    <n v="2.15"/>
    <n v="3"/>
    <x v="0"/>
    <n v="82"/>
    <m/>
    <x v="3"/>
  </r>
  <r>
    <n v="45443.800201481485"/>
    <n v="1.62"/>
    <n v="2"/>
    <x v="0"/>
    <n v="82"/>
    <m/>
    <x v="3"/>
  </r>
  <r>
    <n v="45443.800200879632"/>
    <n v="1.51"/>
    <n v="2"/>
    <x v="0"/>
    <n v="82"/>
    <m/>
    <x v="3"/>
  </r>
  <r>
    <n v="45443.80020046296"/>
    <n v="1.64"/>
    <n v="2"/>
    <x v="0"/>
    <n v="82"/>
    <m/>
    <x v="3"/>
  </r>
  <r>
    <n v="45443.800200266203"/>
    <n v="1.7"/>
    <n v="2"/>
    <x v="0"/>
    <n v="82"/>
    <m/>
    <x v="3"/>
  </r>
  <r>
    <n v="45443.80019991898"/>
    <n v="1.53"/>
    <n v="2"/>
    <x v="0"/>
    <n v="82"/>
    <m/>
    <x v="3"/>
  </r>
  <r>
    <n v="45443.800199895835"/>
    <n v="1.93"/>
    <n v="2"/>
    <x v="0"/>
    <n v="82"/>
    <m/>
    <x v="3"/>
  </r>
  <r>
    <n v="45443.800199305559"/>
    <n v="1.7"/>
    <n v="2"/>
    <x v="0"/>
    <n v="82"/>
    <m/>
    <x v="3"/>
  </r>
  <r>
    <n v="45443.800198564815"/>
    <n v="1.74"/>
    <n v="2"/>
    <x v="0"/>
    <n v="82"/>
    <m/>
    <x v="3"/>
  </r>
  <r>
    <n v="45443.800198252313"/>
    <n v="1.77"/>
    <n v="2"/>
    <x v="0"/>
    <n v="82"/>
    <m/>
    <x v="3"/>
  </r>
  <r>
    <n v="45443.80019804398"/>
    <n v="1.44"/>
    <n v="2"/>
    <x v="0"/>
    <n v="82"/>
    <m/>
    <x v="3"/>
  </r>
  <r>
    <n v="45443.80019736111"/>
    <n v="1.54"/>
    <n v="2"/>
    <x v="0"/>
    <n v="82"/>
    <m/>
    <x v="3"/>
  </r>
  <r>
    <n v="45443.80019736111"/>
    <n v="1.55"/>
    <n v="2"/>
    <x v="0"/>
    <n v="82"/>
    <m/>
    <x v="3"/>
  </r>
  <r>
    <n v="45443.800196828706"/>
    <n v="1.36"/>
    <n v="2"/>
    <x v="0"/>
    <n v="82"/>
    <m/>
    <x v="3"/>
  </r>
  <r>
    <n v="45443.800196284719"/>
    <n v="1.64"/>
    <n v="2"/>
    <x v="0"/>
    <n v="82"/>
    <m/>
    <x v="3"/>
  </r>
  <r>
    <n v="45443.800195706019"/>
    <n v="1.42"/>
    <n v="2"/>
    <x v="0"/>
    <n v="82"/>
    <m/>
    <x v="3"/>
  </r>
  <r>
    <n v="45443.800195567128"/>
    <n v="1.47"/>
    <n v="2"/>
    <x v="0"/>
    <n v="82"/>
    <m/>
    <x v="3"/>
  </r>
  <r>
    <n v="45443.800195289354"/>
    <n v="2.04"/>
    <n v="3"/>
    <x v="0"/>
    <n v="82"/>
    <m/>
    <x v="3"/>
  </r>
  <r>
    <n v="45443.800195011572"/>
    <n v="1.41"/>
    <n v="2"/>
    <x v="0"/>
    <n v="82"/>
    <m/>
    <x v="3"/>
  </r>
  <r>
    <n v="45443.800194710646"/>
    <n v="1.46"/>
    <n v="2"/>
    <x v="0"/>
    <n v="82"/>
    <m/>
    <x v="3"/>
  </r>
  <r>
    <n v="45443.800193900461"/>
    <n v="1.53"/>
    <n v="2"/>
    <x v="0"/>
    <n v="82"/>
    <m/>
    <x v="3"/>
  </r>
  <r>
    <n v="45443.800193553237"/>
    <n v="1.38"/>
    <n v="2"/>
    <x v="0"/>
    <n v="82"/>
    <m/>
    <x v="3"/>
  </r>
  <r>
    <n v="45443.80019332176"/>
    <n v="1.45"/>
    <n v="2"/>
    <x v="0"/>
    <n v="82"/>
    <m/>
    <x v="3"/>
  </r>
  <r>
    <n v="45443.800192789349"/>
    <n v="1.4"/>
    <n v="2"/>
    <x v="0"/>
    <n v="82"/>
    <m/>
    <x v="3"/>
  </r>
  <r>
    <n v="45443.800192743052"/>
    <n v="1.53"/>
    <n v="2"/>
    <x v="0"/>
    <n v="82"/>
    <m/>
    <x v="3"/>
  </r>
  <r>
    <n v="45443.800192303243"/>
    <n v="2.0499999999999998"/>
    <n v="3"/>
    <x v="0"/>
    <n v="82"/>
    <m/>
    <x v="3"/>
  </r>
  <r>
    <n v="45443.800191655093"/>
    <n v="1.63"/>
    <n v="2"/>
    <x v="0"/>
    <n v="82"/>
    <m/>
    <x v="3"/>
  </r>
  <r>
    <n v="45443.800191064816"/>
    <n v="1.47"/>
    <n v="2"/>
    <x v="0"/>
    <n v="82"/>
    <m/>
    <x v="3"/>
  </r>
  <r>
    <n v="45443.800190972222"/>
    <n v="1.55"/>
    <n v="2"/>
    <x v="0"/>
    <n v="82"/>
    <m/>
    <x v="3"/>
  </r>
  <r>
    <n v="45443.800190590278"/>
    <n v="1.44"/>
    <n v="2"/>
    <x v="0"/>
    <n v="82"/>
    <m/>
    <x v="3"/>
  </r>
  <r>
    <n v="45443.800190405091"/>
    <n v="1.52"/>
    <n v="2"/>
    <x v="0"/>
    <n v="82"/>
    <m/>
    <x v="3"/>
  </r>
  <r>
    <n v="45443.800189861111"/>
    <n v="1.59"/>
    <n v="2"/>
    <x v="0"/>
    <n v="82"/>
    <m/>
    <x v="3"/>
  </r>
  <r>
    <n v="45443.80018928241"/>
    <n v="1.56"/>
    <n v="2"/>
    <x v="0"/>
    <n v="82"/>
    <m/>
    <x v="3"/>
  </r>
  <r>
    <n v="45443.800188958332"/>
    <n v="2.69"/>
    <n v="3"/>
    <x v="0"/>
    <n v="82"/>
    <m/>
    <x v="3"/>
  </r>
  <r>
    <n v="45443.800188645837"/>
    <n v="1.59"/>
    <n v="2"/>
    <x v="0"/>
    <n v="82"/>
    <m/>
    <x v="3"/>
  </r>
  <r>
    <n v="45443.800188356479"/>
    <n v="1.7"/>
    <n v="2"/>
    <x v="0"/>
    <n v="82"/>
    <m/>
    <x v="3"/>
  </r>
  <r>
    <n v="45443.800188113426"/>
    <n v="1.73"/>
    <n v="2"/>
    <x v="0"/>
    <n v="82"/>
    <m/>
    <x v="3"/>
  </r>
  <r>
    <n v="45443.800187581015"/>
    <n v="1.74"/>
    <n v="2"/>
    <x v="0"/>
    <n v="82"/>
    <m/>
    <x v="3"/>
  </r>
  <r>
    <n v="45443.800187037035"/>
    <n v="1.62"/>
    <n v="2"/>
    <x v="0"/>
    <n v="82"/>
    <m/>
    <x v="3"/>
  </r>
  <r>
    <n v="45443.800186585649"/>
    <n v="1.49"/>
    <n v="2"/>
    <x v="0"/>
    <n v="82"/>
    <m/>
    <x v="3"/>
  </r>
  <r>
    <n v="45443.800186550929"/>
    <n v="1.68"/>
    <n v="2"/>
    <x v="0"/>
    <n v="82"/>
    <m/>
    <x v="3"/>
  </r>
  <r>
    <n v="45443.80018604167"/>
    <n v="1.48"/>
    <n v="2"/>
    <x v="0"/>
    <n v="82"/>
    <m/>
    <x v="3"/>
  </r>
  <r>
    <n v="45443.800185763888"/>
    <n v="1.48"/>
    <n v="2"/>
    <x v="0"/>
    <n v="82"/>
    <m/>
    <x v="3"/>
  </r>
  <r>
    <n v="45443.800185219909"/>
    <n v="1.63"/>
    <n v="2"/>
    <x v="0"/>
    <n v="82"/>
    <m/>
    <x v="3"/>
  </r>
  <r>
    <n v="45443.800184953703"/>
    <n v="1.5"/>
    <n v="2"/>
    <x v="0"/>
    <n v="82"/>
    <m/>
    <x v="3"/>
  </r>
  <r>
    <n v="45443.800184340274"/>
    <n v="1.72"/>
    <n v="2"/>
    <x v="0"/>
    <n v="82"/>
    <m/>
    <x v="3"/>
  </r>
  <r>
    <n v="45443.800184016203"/>
    <n v="1.92"/>
    <n v="2"/>
    <x v="0"/>
    <n v="82"/>
    <m/>
    <x v="3"/>
  </r>
  <r>
    <n v="45443.800183599538"/>
    <n v="1.45"/>
    <n v="2"/>
    <x v="0"/>
    <n v="82"/>
    <m/>
    <x v="3"/>
  </r>
  <r>
    <n v="45443.800183460648"/>
    <n v="1.5"/>
    <n v="2"/>
    <x v="0"/>
    <n v="82"/>
    <m/>
    <x v="3"/>
  </r>
  <r>
    <n v="45443.800182939813"/>
    <n v="1.55"/>
    <n v="2"/>
    <x v="0"/>
    <n v="82"/>
    <m/>
    <x v="3"/>
  </r>
  <r>
    <n v="45443.800182268518"/>
    <n v="1.58"/>
    <n v="2"/>
    <x v="0"/>
    <n v="82"/>
    <m/>
    <x v="3"/>
  </r>
  <r>
    <n v="45443.800181759259"/>
    <n v="1.69"/>
    <n v="2"/>
    <x v="0"/>
    <n v="82"/>
    <m/>
    <x v="3"/>
  </r>
  <r>
    <n v="45443.800181759259"/>
    <n v="1.66"/>
    <n v="2"/>
    <x v="0"/>
    <n v="82"/>
    <m/>
    <x v="3"/>
  </r>
  <r>
    <n v="45443.800181226849"/>
    <n v="1.75"/>
    <n v="2"/>
    <x v="0"/>
    <n v="82"/>
    <m/>
    <x v="3"/>
  </r>
  <r>
    <n v="45443.80018111111"/>
    <n v="1.98"/>
    <n v="2"/>
    <x v="0"/>
    <n v="82"/>
    <m/>
    <x v="3"/>
  </r>
  <r>
    <n v="45443.800180671293"/>
    <n v="1.58"/>
    <n v="2"/>
    <x v="0"/>
    <n v="82"/>
    <m/>
    <x v="3"/>
  </r>
  <r>
    <n v="45443.800180312501"/>
    <n v="1.56"/>
    <n v="2"/>
    <x v="0"/>
    <n v="82"/>
    <m/>
    <x v="3"/>
  </r>
  <r>
    <n v="45443.800179641206"/>
    <n v="1.93"/>
    <n v="2"/>
    <x v="0"/>
    <n v="82"/>
    <m/>
    <x v="3"/>
  </r>
  <r>
    <n v="45443.800179398146"/>
    <n v="1.79"/>
    <n v="2"/>
    <x v="0"/>
    <n v="82"/>
    <m/>
    <x v="3"/>
  </r>
  <r>
    <n v="45443.800178935184"/>
    <n v="1.67"/>
    <n v="2"/>
    <x v="0"/>
    <n v="82"/>
    <m/>
    <x v="3"/>
  </r>
  <r>
    <n v="45443.800178912039"/>
    <n v="1.87"/>
    <n v="2"/>
    <x v="0"/>
    <n v="82"/>
    <m/>
    <x v="3"/>
  </r>
  <r>
    <n v="45443.800178645834"/>
    <n v="1.71"/>
    <n v="2"/>
    <x v="0"/>
    <n v="82"/>
    <m/>
    <x v="3"/>
  </r>
  <r>
    <n v="45443.800177939818"/>
    <n v="1.6"/>
    <n v="2"/>
    <x v="0"/>
    <n v="82"/>
    <m/>
    <x v="3"/>
  </r>
  <r>
    <n v="45443.800177152778"/>
    <n v="1.39"/>
    <n v="2"/>
    <x v="0"/>
    <n v="82"/>
    <m/>
    <x v="3"/>
  </r>
  <r>
    <n v="45443.800177129633"/>
    <n v="1.67"/>
    <n v="2"/>
    <x v="0"/>
    <n v="82"/>
    <m/>
    <x v="3"/>
  </r>
  <r>
    <n v="45443.80017678241"/>
    <n v="1.85"/>
    <n v="2"/>
    <x v="0"/>
    <n v="82"/>
    <m/>
    <x v="3"/>
  </r>
  <r>
    <n v="45443.800176550925"/>
    <n v="1.54"/>
    <n v="2"/>
    <x v="0"/>
    <n v="82"/>
    <m/>
    <x v="3"/>
  </r>
  <r>
    <n v="45443.800176249999"/>
    <n v="2.25"/>
    <n v="3"/>
    <x v="0"/>
    <n v="82"/>
    <m/>
    <x v="3"/>
  </r>
  <r>
    <n v="45443.800175393517"/>
    <n v="1.6"/>
    <n v="2"/>
    <x v="0"/>
    <n v="82"/>
    <m/>
    <x v="3"/>
  </r>
  <r>
    <n v="45443.800174872682"/>
    <n v="1.9"/>
    <n v="2"/>
    <x v="0"/>
    <n v="82"/>
    <m/>
    <x v="3"/>
  </r>
  <r>
    <n v="45443.800174768519"/>
    <n v="1.57"/>
    <n v="2"/>
    <x v="0"/>
    <n v="82"/>
    <m/>
    <x v="3"/>
  </r>
  <r>
    <n v="45443.800174247684"/>
    <n v="1.46"/>
    <n v="2"/>
    <x v="0"/>
    <n v="82"/>
    <m/>
    <x v="3"/>
  </r>
  <r>
    <n v="45443.800174178243"/>
    <n v="1.68"/>
    <n v="2"/>
    <x v="0"/>
    <n v="82"/>
    <m/>
    <x v="3"/>
  </r>
  <r>
    <n v="45443.800173819443"/>
    <n v="1.76"/>
    <n v="2"/>
    <x v="0"/>
    <n v="82"/>
    <m/>
    <x v="3"/>
  </r>
  <r>
    <n v="45443.800173101852"/>
    <n v="1.85"/>
    <n v="2"/>
    <x v="0"/>
    <n v="82"/>
    <m/>
    <x v="3"/>
  </r>
  <r>
    <n v="45443.800172696756"/>
    <n v="1.99"/>
    <n v="2"/>
    <x v="0"/>
    <n v="82"/>
    <m/>
    <x v="3"/>
  </r>
  <r>
    <n v="45443.800172453703"/>
    <n v="2.37"/>
    <n v="3"/>
    <x v="0"/>
    <n v="82"/>
    <m/>
    <x v="3"/>
  </r>
  <r>
    <n v="45443.800171898147"/>
    <n v="1.68"/>
    <n v="2"/>
    <x v="0"/>
    <n v="82"/>
    <m/>
    <x v="3"/>
  </r>
  <r>
    <n v="45443.800171886571"/>
    <n v="1.53"/>
    <n v="2"/>
    <x v="0"/>
    <n v="82"/>
    <m/>
    <x v="3"/>
  </r>
  <r>
    <n v="45443.800171354167"/>
    <n v="1.65"/>
    <n v="2"/>
    <x v="0"/>
    <n v="82"/>
    <m/>
    <x v="3"/>
  </r>
  <r>
    <n v="45443.800170740738"/>
    <n v="1.64"/>
    <n v="2"/>
    <x v="0"/>
    <n v="82"/>
    <m/>
    <x v="3"/>
  </r>
  <r>
    <n v="45443.800170393515"/>
    <n v="1.35"/>
    <n v="2"/>
    <x v="0"/>
    <n v="82"/>
    <m/>
    <x v="3"/>
  </r>
  <r>
    <n v="45443.800170358794"/>
    <n v="1.6"/>
    <n v="2"/>
    <x v="0"/>
    <n v="82"/>
    <m/>
    <x v="3"/>
  </r>
  <r>
    <n v="45443.800169606482"/>
    <n v="1.5"/>
    <n v="2"/>
    <x v="0"/>
    <n v="82"/>
    <m/>
    <x v="3"/>
  </r>
  <r>
    <n v="45443.800169606482"/>
    <n v="1.42"/>
    <n v="2"/>
    <x v="0"/>
    <n v="82"/>
    <m/>
    <x v="3"/>
  </r>
  <r>
    <n v="45443.800169074071"/>
    <n v="1.52"/>
    <n v="2"/>
    <x v="0"/>
    <n v="82"/>
    <m/>
    <x v="3"/>
  </r>
  <r>
    <n v="45443.800168506947"/>
    <n v="1.66"/>
    <n v="2"/>
    <x v="0"/>
    <n v="82"/>
    <m/>
    <x v="3"/>
  </r>
  <r>
    <n v="45443.800167881942"/>
    <n v="1.42"/>
    <n v="2"/>
    <x v="0"/>
    <n v="82"/>
    <m/>
    <x v="3"/>
  </r>
  <r>
    <n v="45443.800167835645"/>
    <n v="1.73"/>
    <n v="2"/>
    <x v="0"/>
    <n v="82"/>
    <m/>
    <x v="3"/>
  </r>
  <r>
    <n v="45443.800167361114"/>
    <n v="1.64"/>
    <n v="2"/>
    <x v="0"/>
    <n v="82"/>
    <m/>
    <x v="3"/>
  </r>
  <r>
    <n v="45443.800167337962"/>
    <n v="1.56"/>
    <n v="2"/>
    <x v="0"/>
    <n v="82"/>
    <m/>
    <x v="3"/>
  </r>
  <r>
    <n v="45443.800166747686"/>
    <n v="1.71"/>
    <n v="2"/>
    <x v="0"/>
    <n v="82"/>
    <m/>
    <x v="3"/>
  </r>
  <r>
    <n v="45443.800166747686"/>
    <n v="1.53"/>
    <n v="2"/>
    <x v="0"/>
    <n v="82"/>
    <m/>
    <x v="3"/>
  </r>
  <r>
    <n v="45443.800165532404"/>
    <n v="1.7"/>
    <n v="2"/>
    <x v="0"/>
    <n v="82"/>
    <m/>
    <x v="3"/>
  </r>
  <r>
    <n v="45443.800165520835"/>
    <n v="2.35"/>
    <n v="3"/>
    <x v="0"/>
    <n v="82"/>
    <m/>
    <x v="3"/>
  </r>
  <r>
    <n v="45443.800164976848"/>
    <n v="1.56"/>
    <n v="2"/>
    <x v="0"/>
    <n v="82"/>
    <m/>
    <x v="3"/>
  </r>
  <r>
    <n v="45443.800164942128"/>
    <n v="1.49"/>
    <n v="2"/>
    <x v="0"/>
    <n v="82"/>
    <m/>
    <x v="3"/>
  </r>
  <r>
    <n v="45443.800164421293"/>
    <n v="1.56"/>
    <n v="2"/>
    <x v="0"/>
    <n v="82"/>
    <m/>
    <x v="3"/>
  </r>
  <r>
    <n v="45443.800163796295"/>
    <n v="1.52"/>
    <n v="2"/>
    <x v="0"/>
    <n v="82"/>
    <m/>
    <x v="3"/>
  </r>
  <r>
    <n v="45443.800163483793"/>
    <n v="1.59"/>
    <n v="2"/>
    <x v="0"/>
    <n v="82"/>
    <m/>
    <x v="3"/>
  </r>
  <r>
    <n v="45443.800163194443"/>
    <n v="1.52"/>
    <n v="2"/>
    <x v="0"/>
    <n v="82"/>
    <m/>
    <x v="3"/>
  </r>
  <r>
    <n v="45443.800162905092"/>
    <n v="1.69"/>
    <n v="2"/>
    <x v="0"/>
    <n v="82"/>
    <m/>
    <x v="3"/>
  </r>
  <r>
    <n v="45443.800162662039"/>
    <n v="2.02"/>
    <n v="3"/>
    <x v="0"/>
    <n v="81"/>
    <m/>
    <x v="3"/>
  </r>
  <r>
    <n v="45443.80016215278"/>
    <n v="1.55"/>
    <n v="2"/>
    <x v="0"/>
    <n v="81"/>
    <m/>
    <x v="3"/>
  </r>
  <r>
    <n v="45443.800161666666"/>
    <n v="1.52"/>
    <n v="2"/>
    <x v="0"/>
    <n v="81"/>
    <m/>
    <x v="3"/>
  </r>
  <r>
    <n v="45443.800161168983"/>
    <n v="1.56"/>
    <n v="2"/>
    <x v="0"/>
    <n v="81"/>
    <m/>
    <x v="3"/>
  </r>
  <r>
    <n v="45443.800161122686"/>
    <n v="1.61"/>
    <n v="2"/>
    <x v="0"/>
    <n v="82"/>
    <m/>
    <x v="3"/>
  </r>
  <r>
    <n v="45443.800160416664"/>
    <n v="1.45"/>
    <n v="2"/>
    <x v="0"/>
    <n v="82"/>
    <m/>
    <x v="3"/>
  </r>
  <r>
    <n v="45443.800160358798"/>
    <n v="1.43"/>
    <n v="2"/>
    <x v="0"/>
    <n v="82"/>
    <m/>
    <x v="3"/>
  </r>
  <r>
    <n v="45443.800160081017"/>
    <n v="1.63"/>
    <n v="2"/>
    <x v="0"/>
    <n v="82"/>
    <m/>
    <x v="3"/>
  </r>
  <r>
    <n v="45443.800159305552"/>
    <n v="1.76"/>
    <n v="2"/>
    <x v="0"/>
    <n v="82"/>
    <m/>
    <x v="3"/>
  </r>
  <r>
    <n v="45443.800158715276"/>
    <n v="1.78"/>
    <n v="2"/>
    <x v="0"/>
    <n v="82"/>
    <m/>
    <x v="3"/>
  </r>
  <r>
    <n v="45443.800158113423"/>
    <n v="1.69"/>
    <n v="2"/>
    <x v="0"/>
    <n v="82"/>
    <m/>
    <x v="3"/>
  </r>
  <r>
    <n v="45443.800153773147"/>
    <n v="1.89"/>
    <n v="2"/>
    <x v="0"/>
    <n v="82"/>
    <m/>
    <x v="3"/>
  </r>
  <r>
    <n v="45443.800153194446"/>
    <n v="1.72"/>
    <n v="2"/>
    <x v="0"/>
    <n v="82"/>
    <m/>
    <x v="3"/>
  </r>
  <r>
    <n v="45443.800152696756"/>
    <n v="1.79"/>
    <n v="2"/>
    <x v="0"/>
    <n v="82"/>
    <m/>
    <x v="3"/>
  </r>
  <r>
    <n v="45443.800150370371"/>
    <n v="1.8"/>
    <n v="2"/>
    <x v="0"/>
    <n v="82"/>
    <m/>
    <x v="3"/>
  </r>
  <r>
    <n v="45443.800149745373"/>
    <n v="1.58"/>
    <n v="2"/>
    <x v="0"/>
    <n v="82"/>
    <m/>
    <x v="3"/>
  </r>
  <r>
    <n v="45443.80014890046"/>
    <n v="2.02"/>
    <n v="3"/>
    <x v="0"/>
    <n v="82"/>
    <m/>
    <x v="3"/>
  </r>
  <r>
    <n v="45443.800148553244"/>
    <n v="1.75"/>
    <n v="2"/>
    <x v="0"/>
    <n v="82"/>
    <m/>
    <x v="3"/>
  </r>
  <r>
    <n v="45443.800147638889"/>
    <n v="1.68"/>
    <n v="2"/>
    <x v="0"/>
    <n v="82"/>
    <m/>
    <x v="3"/>
  </r>
  <r>
    <n v="45443.80014738426"/>
    <n v="1.4"/>
    <n v="2"/>
    <x v="0"/>
    <n v="82"/>
    <m/>
    <x v="3"/>
  </r>
  <r>
    <n v="45443.800146875001"/>
    <n v="1.66"/>
    <n v="2"/>
    <x v="0"/>
    <n v="82"/>
    <m/>
    <x v="3"/>
  </r>
  <r>
    <n v="45443.800142222222"/>
    <n v="1.88"/>
    <n v="2"/>
    <x v="0"/>
    <n v="82"/>
    <m/>
    <x v="3"/>
  </r>
  <r>
    <n v="45443.800141377316"/>
    <n v="2.3199999999999998"/>
    <n v="3"/>
    <x v="0"/>
    <n v="82"/>
    <m/>
    <x v="3"/>
  </r>
  <r>
    <n v="45443.80014107639"/>
    <n v="1.64"/>
    <n v="2"/>
    <x v="0"/>
    <n v="82"/>
    <m/>
    <x v="3"/>
  </r>
  <r>
    <n v="45443.800138506944"/>
    <n v="1.73"/>
    <n v="2"/>
    <x v="0"/>
    <n v="82"/>
    <m/>
    <x v="3"/>
  </r>
  <r>
    <n v="45443.800138287035"/>
    <n v="1.74"/>
    <n v="2"/>
    <x v="0"/>
    <n v="82"/>
    <m/>
    <x v="3"/>
  </r>
  <r>
    <n v="45443.800137731479"/>
    <n v="1.7"/>
    <n v="2"/>
    <x v="0"/>
    <n v="82"/>
    <m/>
    <x v="3"/>
  </r>
  <r>
    <n v="45443.800136840277"/>
    <n v="2.09"/>
    <n v="3"/>
    <x v="0"/>
    <n v="82"/>
    <m/>
    <x v="3"/>
  </r>
  <r>
    <n v="45443.800136087964"/>
    <n v="1.75"/>
    <n v="2"/>
    <x v="0"/>
    <n v="82"/>
    <m/>
    <x v="3"/>
  </r>
  <r>
    <n v="45443.800135613426"/>
    <n v="1.58"/>
    <n v="2"/>
    <x v="0"/>
    <n v="82"/>
    <m/>
    <x v="3"/>
  </r>
  <r>
    <n v="45443.800135185185"/>
    <n v="1.82"/>
    <n v="2"/>
    <x v="0"/>
    <n v="82"/>
    <m/>
    <x v="3"/>
  </r>
  <r>
    <n v="45443.800130636577"/>
    <n v="2.02"/>
    <n v="3"/>
    <x v="0"/>
    <n v="82"/>
    <m/>
    <x v="3"/>
  </r>
  <r>
    <n v="45443.800130127318"/>
    <n v="1.83"/>
    <n v="2"/>
    <x v="0"/>
    <n v="82"/>
    <m/>
    <x v="3"/>
  </r>
  <r>
    <n v="45443.800129224539"/>
    <n v="1.72"/>
    <n v="2"/>
    <x v="0"/>
    <n v="82"/>
    <m/>
    <x v="3"/>
  </r>
  <r>
    <n v="45443.800127187496"/>
    <n v="1.95"/>
    <n v="2"/>
    <x v="0"/>
    <n v="82"/>
    <m/>
    <x v="3"/>
  </r>
  <r>
    <n v="45443.800126377311"/>
    <n v="1.67"/>
    <n v="2"/>
    <x v="0"/>
    <n v="82"/>
    <m/>
    <x v="3"/>
  </r>
  <r>
    <n v="45443.800125972222"/>
    <n v="1.55"/>
    <n v="2"/>
    <x v="0"/>
    <n v="82"/>
    <m/>
    <x v="3"/>
  </r>
  <r>
    <n v="45443.80012547454"/>
    <n v="1.71"/>
    <n v="2"/>
    <x v="0"/>
    <n v="82"/>
    <m/>
    <x v="3"/>
  </r>
  <r>
    <n v="45443.800124884256"/>
    <n v="1.91"/>
    <n v="2"/>
    <x v="0"/>
    <n v="82"/>
    <m/>
    <x v="3"/>
  </r>
  <r>
    <n v="45443.800124050926"/>
    <n v="1.82"/>
    <n v="2"/>
    <x v="0"/>
    <n v="82"/>
    <m/>
    <x v="3"/>
  </r>
  <r>
    <n v="45443.800123668982"/>
    <n v="1.57"/>
    <n v="2"/>
    <x v="0"/>
    <n v="82"/>
    <m/>
    <x v="3"/>
  </r>
  <r>
    <n v="45443.8001190625"/>
    <n v="1.66"/>
    <n v="2"/>
    <x v="0"/>
    <n v="82"/>
    <m/>
    <x v="3"/>
  </r>
  <r>
    <n v="45443.80011851852"/>
    <n v="1.83"/>
    <n v="2"/>
    <x v="0"/>
    <n v="82"/>
    <m/>
    <x v="3"/>
  </r>
  <r>
    <n v="45443.800117685183"/>
    <n v="1.72"/>
    <n v="2"/>
    <x v="0"/>
    <n v="82"/>
    <m/>
    <x v="3"/>
  </r>
  <r>
    <n v="45443.800115289348"/>
    <n v="1.8"/>
    <n v="2"/>
    <x v="0"/>
    <n v="82"/>
    <m/>
    <x v="3"/>
  </r>
  <r>
    <n v="45443.800114733793"/>
    <n v="1.61"/>
    <n v="2"/>
    <x v="0"/>
    <n v="82"/>
    <m/>
    <x v="3"/>
  </r>
  <r>
    <n v="45443.800114398146"/>
    <n v="1.71"/>
    <n v="2"/>
    <x v="0"/>
    <n v="82"/>
    <m/>
    <x v="3"/>
  </r>
  <r>
    <n v="45443.800113738427"/>
    <n v="1.69"/>
    <n v="2"/>
    <x v="0"/>
    <n v="82"/>
    <m/>
    <x v="3"/>
  </r>
  <r>
    <n v="45443.800113020836"/>
    <n v="1.66"/>
    <n v="2"/>
    <x v="0"/>
    <n v="82"/>
    <m/>
    <x v="3"/>
  </r>
  <r>
    <n v="45443.800112696757"/>
    <n v="1.61"/>
    <n v="2"/>
    <x v="0"/>
    <n v="82"/>
    <m/>
    <x v="3"/>
  </r>
  <r>
    <n v="45443.800111840275"/>
    <n v="1.49"/>
    <n v="2"/>
    <x v="0"/>
    <n v="82"/>
    <m/>
    <x v="3"/>
  </r>
  <r>
    <n v="45443.800107152776"/>
    <n v="4.4400000000000004"/>
    <n v="5"/>
    <x v="0"/>
    <n v="82"/>
    <m/>
    <x v="3"/>
  </r>
  <r>
    <n v="45443.800106643517"/>
    <n v="1.81"/>
    <n v="2"/>
    <x v="0"/>
    <n v="82"/>
    <m/>
    <x v="3"/>
  </r>
  <r>
    <n v="45443.800106053241"/>
    <n v="1.69"/>
    <n v="2"/>
    <x v="0"/>
    <n v="82"/>
    <m/>
    <x v="3"/>
  </r>
  <r>
    <n v="45443.800103958332"/>
    <n v="1.73"/>
    <n v="2"/>
    <x v="0"/>
    <n v="82"/>
    <m/>
    <x v="3"/>
  </r>
  <r>
    <n v="45443.800103368056"/>
    <n v="1.73"/>
    <n v="2"/>
    <x v="0"/>
    <n v="82"/>
    <m/>
    <x v="3"/>
  </r>
  <r>
    <n v="45443.800102673609"/>
    <n v="1.64"/>
    <n v="2"/>
    <x v="0"/>
    <n v="82"/>
    <m/>
    <x v="3"/>
  </r>
  <r>
    <n v="45443.800102071757"/>
    <n v="1.73"/>
    <n v="2"/>
    <x v="0"/>
    <n v="82"/>
    <m/>
    <x v="3"/>
  </r>
  <r>
    <n v="45443.800101817127"/>
    <n v="2.42"/>
    <n v="3"/>
    <x v="0"/>
    <n v="82"/>
    <m/>
    <x v="3"/>
  </r>
  <r>
    <n v="45443.800101273147"/>
    <n v="1.94"/>
    <n v="2"/>
    <x v="0"/>
    <n v="82"/>
    <m/>
    <x v="3"/>
  </r>
  <r>
    <n v="45443.800100439817"/>
    <n v="1.5"/>
    <n v="2"/>
    <x v="0"/>
    <n v="82"/>
    <m/>
    <x v="3"/>
  </r>
  <r>
    <n v="45443.800095671293"/>
    <n v="1.79"/>
    <n v="2"/>
    <x v="0"/>
    <n v="82"/>
    <m/>
    <x v="3"/>
  </r>
  <r>
    <n v="45443.800095046296"/>
    <n v="1.7"/>
    <n v="2"/>
    <x v="0"/>
    <n v="82"/>
    <m/>
    <x v="3"/>
  </r>
  <r>
    <n v="45443.800094733793"/>
    <n v="1.81"/>
    <n v="2"/>
    <x v="0"/>
    <n v="82"/>
    <m/>
    <x v="3"/>
  </r>
  <r>
    <n v="45443.800092476849"/>
    <n v="2.09"/>
    <n v="3"/>
    <x v="0"/>
    <n v="82"/>
    <m/>
    <x v="3"/>
  </r>
  <r>
    <n v="45443.800091863428"/>
    <n v="1.51"/>
    <n v="2"/>
    <x v="0"/>
    <n v="82"/>
    <m/>
    <x v="3"/>
  </r>
  <r>
    <n v="45443.800091018522"/>
    <n v="1.71"/>
    <n v="2"/>
    <x v="0"/>
    <n v="82"/>
    <m/>
    <x v="3"/>
  </r>
  <r>
    <n v="45443.800090416669"/>
    <n v="1.6"/>
    <n v="2"/>
    <x v="0"/>
    <n v="82"/>
    <m/>
    <x v="3"/>
  </r>
  <r>
    <n v="45443.800089803241"/>
    <n v="1.65"/>
    <n v="2"/>
    <x v="0"/>
    <n v="82"/>
    <m/>
    <x v="3"/>
  </r>
  <r>
    <n v="45443.800089525466"/>
    <n v="1.59"/>
    <n v="2"/>
    <x v="0"/>
    <n v="82"/>
    <m/>
    <x v="3"/>
  </r>
  <r>
    <n v="45443.800088923614"/>
    <n v="1.61"/>
    <n v="2"/>
    <x v="0"/>
    <n v="82"/>
    <m/>
    <x v="3"/>
  </r>
  <r>
    <n v="45443.80008429398"/>
    <n v="1.7"/>
    <n v="2"/>
    <x v="0"/>
    <n v="82"/>
    <m/>
    <x v="3"/>
  </r>
  <r>
    <n v="45443.80008346065"/>
    <n v="1.7"/>
    <n v="2"/>
    <x v="0"/>
    <n v="82"/>
    <m/>
    <x v="3"/>
  </r>
  <r>
    <n v="45443.800082974536"/>
    <n v="1.99"/>
    <n v="2"/>
    <x v="0"/>
    <n v="82"/>
    <m/>
    <x v="3"/>
  </r>
  <r>
    <n v="45443.800080879628"/>
    <n v="1.66"/>
    <n v="2"/>
    <x v="0"/>
    <n v="82"/>
    <m/>
    <x v="3"/>
  </r>
  <r>
    <n v="45443.800080104163"/>
    <n v="1.51"/>
    <n v="2"/>
    <x v="0"/>
    <n v="82"/>
    <m/>
    <x v="3"/>
  </r>
  <r>
    <n v="45443.800079699075"/>
    <n v="1.76"/>
    <n v="2"/>
    <x v="0"/>
    <n v="82"/>
    <m/>
    <x v="3"/>
  </r>
  <r>
    <n v="45443.800079143519"/>
    <n v="1.55"/>
    <n v="2"/>
    <x v="0"/>
    <n v="82"/>
    <m/>
    <x v="3"/>
  </r>
  <r>
    <n v="45443.800078310182"/>
    <n v="1.66"/>
    <n v="2"/>
    <x v="0"/>
    <n v="82"/>
    <m/>
    <x v="3"/>
  </r>
  <r>
    <n v="45443.80007769676"/>
    <n v="1.74"/>
    <n v="2"/>
    <x v="0"/>
    <n v="82"/>
    <m/>
    <x v="3"/>
  </r>
  <r>
    <n v="45443.800077372682"/>
    <n v="1.54"/>
    <n v="2"/>
    <x v="0"/>
    <n v="82"/>
    <m/>
    <x v="3"/>
  </r>
  <r>
    <n v="45443.800072511571"/>
    <n v="1.77"/>
    <n v="2"/>
    <x v="0"/>
    <n v="82"/>
    <m/>
    <x v="3"/>
  </r>
  <r>
    <n v="45443.800072141203"/>
    <n v="2.08"/>
    <n v="3"/>
    <x v="0"/>
    <n v="82"/>
    <m/>
    <x v="3"/>
  </r>
  <r>
    <n v="45443.80007153935"/>
    <n v="1.96"/>
    <n v="2"/>
    <x v="0"/>
    <n v="82"/>
    <m/>
    <x v="3"/>
  </r>
  <r>
    <n v="45443.800069062498"/>
    <n v="1.81"/>
    <n v="2"/>
    <x v="0"/>
    <n v="82"/>
    <m/>
    <x v="3"/>
  </r>
  <r>
    <n v="45443.800068483797"/>
    <n v="2.1800000000000002"/>
    <n v="3"/>
    <x v="0"/>
    <n v="82"/>
    <m/>
    <x v="3"/>
  </r>
  <r>
    <n v="45443.800067905089"/>
    <n v="1.7"/>
    <n v="2"/>
    <x v="0"/>
    <n v="82"/>
    <m/>
    <x v="3"/>
  </r>
  <r>
    <n v="45443.800067349533"/>
    <n v="1.57"/>
    <n v="2"/>
    <x v="0"/>
    <n v="82"/>
    <m/>
    <x v="3"/>
  </r>
  <r>
    <n v="45443.800066932869"/>
    <n v="2.1"/>
    <n v="3"/>
    <x v="0"/>
    <n v="82"/>
    <m/>
    <x v="3"/>
  </r>
  <r>
    <n v="45443.800066076386"/>
    <n v="1.89"/>
    <n v="2"/>
    <x v="0"/>
    <n v="82"/>
    <m/>
    <x v="3"/>
  </r>
  <r>
    <n v="45443.800065810188"/>
    <n v="1.97"/>
    <n v="2"/>
    <x v="0"/>
    <n v="82"/>
    <m/>
    <x v="3"/>
  </r>
  <r>
    <n v="45443.800060972222"/>
    <n v="1.74"/>
    <n v="2"/>
    <x v="0"/>
    <n v="82"/>
    <m/>
    <x v="3"/>
  </r>
  <r>
    <n v="45443.800060347225"/>
    <n v="2.09"/>
    <n v="3"/>
    <x v="0"/>
    <n v="82"/>
    <m/>
    <x v="3"/>
  </r>
  <r>
    <n v="45443.800060011577"/>
    <n v="1.9"/>
    <n v="2"/>
    <x v="0"/>
    <n v="82"/>
    <m/>
    <x v="3"/>
  </r>
  <r>
    <n v="45443.80005730324"/>
    <n v="1.71"/>
    <n v="2"/>
    <x v="0"/>
    <n v="82"/>
    <m/>
    <x v="3"/>
  </r>
  <r>
    <n v="45443.800056828703"/>
    <n v="1.88"/>
    <n v="2"/>
    <x v="0"/>
    <n v="82"/>
    <m/>
    <x v="3"/>
  </r>
  <r>
    <n v="45443.800056319444"/>
    <n v="1.89"/>
    <n v="2"/>
    <x v="0"/>
    <n v="82"/>
    <m/>
    <x v="3"/>
  </r>
  <r>
    <n v="45443.800055995373"/>
    <n v="1.77"/>
    <n v="2"/>
    <x v="0"/>
    <n v="82"/>
    <m/>
    <x v="3"/>
  </r>
  <r>
    <n v="45443.80005513889"/>
    <n v="1.78"/>
    <n v="2"/>
    <x v="0"/>
    <n v="82"/>
    <m/>
    <x v="3"/>
  </r>
  <r>
    <n v="45443.800054756946"/>
    <n v="2.27"/>
    <n v="3"/>
    <x v="0"/>
    <n v="82"/>
    <m/>
    <x v="3"/>
  </r>
  <r>
    <n v="45443.800053935185"/>
    <n v="1.77"/>
    <n v="2"/>
    <x v="0"/>
    <n v="82"/>
    <m/>
    <x v="3"/>
  </r>
  <r>
    <n v="45443.800049317128"/>
    <n v="1.61"/>
    <n v="2"/>
    <x v="0"/>
    <n v="82"/>
    <m/>
    <x v="3"/>
  </r>
  <r>
    <n v="45443.800048703706"/>
    <n v="1.53"/>
    <n v="2"/>
    <x v="0"/>
    <n v="82"/>
    <m/>
    <x v="3"/>
  </r>
  <r>
    <n v="45443.800048391204"/>
    <n v="1.75"/>
    <n v="2"/>
    <x v="0"/>
    <n v="82"/>
    <m/>
    <x v="3"/>
  </r>
  <r>
    <n v="45443.800045787037"/>
    <n v="1.5"/>
    <n v="2"/>
    <x v="0"/>
    <n v="82"/>
    <m/>
    <x v="3"/>
  </r>
  <r>
    <n v="45443.800045185184"/>
    <n v="1.81"/>
    <n v="2"/>
    <x v="0"/>
    <n v="82"/>
    <m/>
    <x v="3"/>
  </r>
  <r>
    <n v="45443.800044583331"/>
    <n v="1.48"/>
    <n v="2"/>
    <x v="0"/>
    <n v="82"/>
    <m/>
    <x v="3"/>
  </r>
  <r>
    <n v="45443.800044050928"/>
    <n v="1.69"/>
    <n v="2"/>
    <x v="0"/>
    <n v="82"/>
    <m/>
    <x v="3"/>
  </r>
  <r>
    <n v="45443.800043518517"/>
    <n v="1.78"/>
    <n v="2"/>
    <x v="0"/>
    <n v="82"/>
    <m/>
    <x v="3"/>
  </r>
  <r>
    <n v="45443.800042858798"/>
    <n v="1.58"/>
    <n v="2"/>
    <x v="0"/>
    <n v="82"/>
    <m/>
    <x v="3"/>
  </r>
  <r>
    <n v="45443.800042222225"/>
    <n v="1.72"/>
    <n v="2"/>
    <x v="0"/>
    <n v="82"/>
    <m/>
    <x v="3"/>
  </r>
  <r>
    <n v="45443.800037696761"/>
    <n v="1.73"/>
    <n v="2"/>
    <x v="0"/>
    <n v="82"/>
    <m/>
    <x v="3"/>
  </r>
  <r>
    <n v="45443.800037465277"/>
    <n v="2.17"/>
    <n v="3"/>
    <x v="0"/>
    <n v="82"/>
    <m/>
    <x v="3"/>
  </r>
  <r>
    <n v="45443.800036805558"/>
    <n v="1.66"/>
    <n v="2"/>
    <x v="0"/>
    <n v="82"/>
    <m/>
    <x v="3"/>
  </r>
  <r>
    <n v="45443.800034467589"/>
    <n v="1.54"/>
    <n v="2"/>
    <x v="0"/>
    <n v="82"/>
    <m/>
    <x v="3"/>
  </r>
  <r>
    <n v="45443.800033715277"/>
    <n v="1.91"/>
    <n v="2"/>
    <x v="0"/>
    <n v="82"/>
    <m/>
    <x v="3"/>
  </r>
  <r>
    <n v="45443.800032974534"/>
    <n v="1.69"/>
    <n v="2"/>
    <x v="0"/>
    <n v="82"/>
    <m/>
    <x v="3"/>
  </r>
  <r>
    <n v="45443.80003233796"/>
    <n v="1.79"/>
    <n v="2"/>
    <x v="0"/>
    <n v="82"/>
    <m/>
    <x v="3"/>
  </r>
  <r>
    <n v="45443.800032037034"/>
    <n v="1.95"/>
    <n v="2"/>
    <x v="0"/>
    <n v="82"/>
    <m/>
    <x v="3"/>
  </r>
  <r>
    <n v="45443.800031574072"/>
    <n v="2.87"/>
    <n v="3"/>
    <x v="0"/>
    <n v="82"/>
    <m/>
    <x v="3"/>
  </r>
  <r>
    <n v="45443.800030740742"/>
    <n v="1.75"/>
    <n v="2"/>
    <x v="0"/>
    <n v="82"/>
    <m/>
    <x v="3"/>
  </r>
  <r>
    <n v="45443.800026180557"/>
    <n v="2.17"/>
    <n v="3"/>
    <x v="0"/>
    <n v="82"/>
    <m/>
    <x v="3"/>
  </r>
  <r>
    <n v="45443.800025706019"/>
    <n v="1.84"/>
    <n v="2"/>
    <x v="0"/>
    <n v="82"/>
    <m/>
    <x v="3"/>
  </r>
  <r>
    <n v="45443.800024988428"/>
    <n v="1.79"/>
    <n v="2"/>
    <x v="0"/>
    <n v="82"/>
    <m/>
    <x v="3"/>
  </r>
  <r>
    <n v="45443.800022673611"/>
    <n v="1.61"/>
    <n v="2"/>
    <x v="0"/>
    <n v="82"/>
    <m/>
    <x v="3"/>
  </r>
  <r>
    <n v="45443.800022418982"/>
    <n v="1.59"/>
    <n v="2"/>
    <x v="0"/>
    <n v="82"/>
    <m/>
    <x v="3"/>
  </r>
  <r>
    <n v="45443.800021481482"/>
    <n v="2.1"/>
    <n v="3"/>
    <x v="0"/>
    <n v="82"/>
    <m/>
    <x v="3"/>
  </r>
  <r>
    <n v="45443.800021284726"/>
    <n v="1.66"/>
    <n v="2"/>
    <x v="0"/>
    <n v="82"/>
    <m/>
    <x v="3"/>
  </r>
  <r>
    <n v="45443.800020300929"/>
    <n v="1.66"/>
    <n v="2"/>
    <x v="0"/>
    <n v="82"/>
    <m/>
    <x v="3"/>
  </r>
  <r>
    <n v="45443.800019652779"/>
    <n v="1.77"/>
    <n v="2"/>
    <x v="0"/>
    <n v="82"/>
    <m/>
    <x v="3"/>
  </r>
  <r>
    <n v="45443.800019351853"/>
    <n v="1.76"/>
    <n v="2"/>
    <x v="0"/>
    <n v="82"/>
    <m/>
    <x v="3"/>
  </r>
  <r>
    <n v="45443.800014803244"/>
    <n v="1.93"/>
    <n v="2"/>
    <x v="0"/>
    <n v="82"/>
    <m/>
    <x v="3"/>
  </r>
  <r>
    <n v="45443.800013993059"/>
    <n v="1.72"/>
    <n v="2"/>
    <x v="0"/>
    <n v="82"/>
    <m/>
    <x v="3"/>
  </r>
  <r>
    <n v="45443.800013275461"/>
    <n v="2.39"/>
    <n v="3"/>
    <x v="0"/>
    <n v="82"/>
    <m/>
    <x v="3"/>
  </r>
  <r>
    <n v="45443.800010949075"/>
    <n v="1.53"/>
    <n v="2"/>
    <x v="0"/>
    <n v="82"/>
    <m/>
    <x v="3"/>
  </r>
  <r>
    <n v="45443.80001042824"/>
    <n v="1.68"/>
    <n v="2"/>
    <x v="0"/>
    <n v="82"/>
    <m/>
    <x v="3"/>
  </r>
  <r>
    <n v="45443.800009837963"/>
    <n v="1.65"/>
    <n v="2"/>
    <x v="0"/>
    <n v="82"/>
    <m/>
    <x v="3"/>
  </r>
  <r>
    <n v="45443.800009340281"/>
    <n v="1.83"/>
    <n v="2"/>
    <x v="0"/>
    <n v="82"/>
    <m/>
    <x v="3"/>
  </r>
  <r>
    <n v="45443.800008854167"/>
    <n v="1.55"/>
    <n v="2"/>
    <x v="0"/>
    <n v="82"/>
    <m/>
    <x v="3"/>
  </r>
  <r>
    <n v="45443.800008194441"/>
    <n v="1.71"/>
    <n v="2"/>
    <x v="0"/>
    <n v="82"/>
    <m/>
    <x v="3"/>
  </r>
  <r>
    <n v="45443.80000758102"/>
    <n v="1.7"/>
    <n v="2"/>
    <x v="0"/>
    <n v="82"/>
    <m/>
    <x v="3"/>
  </r>
  <r>
    <n v="45443.800002951386"/>
    <n v="1.48"/>
    <n v="2"/>
    <x v="0"/>
    <n v="82"/>
    <m/>
    <x v="3"/>
  </r>
  <r>
    <n v="45443.800002361109"/>
    <n v="1.93"/>
    <n v="2"/>
    <x v="0"/>
    <n v="82"/>
    <m/>
    <x v="3"/>
  </r>
  <r>
    <n v="45443.800001747688"/>
    <n v="2.2999999999999998"/>
    <n v="3"/>
    <x v="0"/>
    <n v="82"/>
    <m/>
    <x v="3"/>
  </r>
  <r>
    <n v="45443.799999756942"/>
    <n v="1.62"/>
    <n v="2"/>
    <x v="0"/>
    <n v="82"/>
    <m/>
    <x v="3"/>
  </r>
  <r>
    <n v="45443.799999062503"/>
    <n v="1.71"/>
    <n v="2"/>
    <x v="0"/>
    <n v="82"/>
    <m/>
    <x v="3"/>
  </r>
  <r>
    <n v="45443.799998472219"/>
    <n v="1.67"/>
    <n v="2"/>
    <x v="0"/>
    <n v="82"/>
    <m/>
    <x v="3"/>
  </r>
  <r>
    <n v="45443.79999777778"/>
    <n v="1.72"/>
    <n v="2"/>
    <x v="0"/>
    <n v="82"/>
    <m/>
    <x v="3"/>
  </r>
  <r>
    <n v="45443.799997395836"/>
    <n v="1.48"/>
    <n v="2"/>
    <x v="0"/>
    <n v="82"/>
    <m/>
    <x v="3"/>
  </r>
  <r>
    <n v="45443.799996574075"/>
    <n v="1.79"/>
    <n v="2"/>
    <x v="0"/>
    <n v="82"/>
    <m/>
    <x v="3"/>
  </r>
  <r>
    <n v="45443.799996215275"/>
    <n v="1.7"/>
    <n v="2"/>
    <x v="0"/>
    <n v="82"/>
    <m/>
    <x v="3"/>
  </r>
  <r>
    <n v="45443.799991747685"/>
    <n v="1.78"/>
    <n v="2"/>
    <x v="0"/>
    <n v="82"/>
    <m/>
    <x v="3"/>
  </r>
  <r>
    <n v="45443.799990798609"/>
    <n v="1.51"/>
    <n v="2"/>
    <x v="0"/>
    <n v="82"/>
    <m/>
    <x v="3"/>
  </r>
  <r>
    <n v="45443.799990324071"/>
    <n v="1.73"/>
    <n v="2"/>
    <x v="0"/>
    <n v="82"/>
    <m/>
    <x v="3"/>
  </r>
  <r>
    <n v="45443.799987858794"/>
    <n v="3.03"/>
    <n v="4"/>
    <x v="0"/>
    <n v="82"/>
    <m/>
    <x v="3"/>
  </r>
  <r>
    <n v="45443.799987314815"/>
    <n v="1.64"/>
    <n v="2"/>
    <x v="0"/>
    <n v="82"/>
    <m/>
    <x v="3"/>
  </r>
  <r>
    <n v="45443.799986956015"/>
    <n v="1.93"/>
    <n v="2"/>
    <x v="0"/>
    <n v="82"/>
    <m/>
    <x v="3"/>
  </r>
  <r>
    <n v="45443.799986111109"/>
    <n v="1.7"/>
    <n v="2"/>
    <x v="0"/>
    <n v="82"/>
    <m/>
    <x v="3"/>
  </r>
  <r>
    <n v="45443.799985844904"/>
    <n v="1.53"/>
    <n v="2"/>
    <x v="0"/>
    <n v="82"/>
    <m/>
    <x v="3"/>
  </r>
  <r>
    <n v="45443.799985081016"/>
    <n v="1.63"/>
    <n v="2"/>
    <x v="0"/>
    <n v="82"/>
    <m/>
    <x v="3"/>
  </r>
  <r>
    <n v="45443.79998447917"/>
    <n v="1.48"/>
    <n v="2"/>
    <x v="0"/>
    <n v="82"/>
    <m/>
    <x v="3"/>
  </r>
  <r>
    <n v="45443.799979861113"/>
    <n v="1.64"/>
    <n v="2"/>
    <x v="0"/>
    <n v="82"/>
    <m/>
    <x v="3"/>
  </r>
  <r>
    <n v="45443.799979513889"/>
    <n v="1.65"/>
    <n v="2"/>
    <x v="0"/>
    <n v="82"/>
    <m/>
    <x v="3"/>
  </r>
  <r>
    <n v="45443.799978750001"/>
    <n v="1.75"/>
    <n v="2"/>
    <x v="0"/>
    <n v="82"/>
    <m/>
    <x v="3"/>
  </r>
  <r>
    <n v="45443.79997659722"/>
    <n v="1.63"/>
    <n v="2"/>
    <x v="0"/>
    <n v="82"/>
    <m/>
    <x v="3"/>
  </r>
  <r>
    <n v="45443.799975740738"/>
    <n v="1.51"/>
    <n v="2"/>
    <x v="0"/>
    <n v="82"/>
    <m/>
    <x v="3"/>
  </r>
  <r>
    <n v="45443.799975162037"/>
    <n v="1.64"/>
    <n v="2"/>
    <x v="0"/>
    <n v="82"/>
    <m/>
    <x v="3"/>
  </r>
  <r>
    <n v="45443.799974502312"/>
    <n v="1.55"/>
    <n v="2"/>
    <x v="0"/>
    <n v="82"/>
    <m/>
    <x v="3"/>
  </r>
  <r>
    <n v="45443.799974166664"/>
    <n v="2.86"/>
    <n v="3"/>
    <x v="0"/>
    <n v="82"/>
    <m/>
    <x v="3"/>
  </r>
  <r>
    <n v="45443.799973541667"/>
    <n v="1.75"/>
    <n v="2"/>
    <x v="0"/>
    <n v="82"/>
    <m/>
    <x v="3"/>
  </r>
  <r>
    <n v="45443.7999728125"/>
    <n v="1.77"/>
    <n v="2"/>
    <x v="0"/>
    <n v="82"/>
    <m/>
    <x v="3"/>
  </r>
  <r>
    <n v="45443.799968298612"/>
    <n v="1.81"/>
    <n v="2"/>
    <x v="0"/>
    <n v="82"/>
    <m/>
    <x v="3"/>
  </r>
  <r>
    <n v="45443.799967789353"/>
    <n v="1.87"/>
    <n v="2"/>
    <x v="0"/>
    <n v="82"/>
    <m/>
    <x v="3"/>
  </r>
  <r>
    <n v="45443.79996715278"/>
    <n v="1.63"/>
    <n v="2"/>
    <x v="0"/>
    <n v="81"/>
    <m/>
    <x v="3"/>
  </r>
  <r>
    <n v="45443.799965127313"/>
    <n v="2.12"/>
    <n v="3"/>
    <x v="0"/>
    <n v="81"/>
    <m/>
    <x v="3"/>
  </r>
  <r>
    <n v="45443.799964583333"/>
    <n v="6.63"/>
    <n v="7"/>
    <x v="0"/>
    <n v="81"/>
    <m/>
    <x v="3"/>
  </r>
  <r>
    <n v="45443.799963888887"/>
    <n v="1.73"/>
    <n v="2"/>
    <x v="0"/>
    <n v="81"/>
    <m/>
    <x v="3"/>
  </r>
  <r>
    <n v="45443.799963414349"/>
    <n v="1.78"/>
    <n v="2"/>
    <x v="0"/>
    <n v="81"/>
    <m/>
    <x v="3"/>
  </r>
  <r>
    <n v="45443.799962476849"/>
    <n v="1.69"/>
    <n v="2"/>
    <x v="0"/>
    <n v="81"/>
    <m/>
    <x v="3"/>
  </r>
  <r>
    <n v="45443.799961747682"/>
    <n v="2.15"/>
    <n v="3"/>
    <x v="0"/>
    <n v="81"/>
    <m/>
    <x v="3"/>
  </r>
  <r>
    <n v="45443.799961122684"/>
    <n v="1.92"/>
    <n v="2"/>
    <x v="0"/>
    <n v="81"/>
    <m/>
    <x v="3"/>
  </r>
  <r>
    <n v="45443.799958379626"/>
    <n v="56.83"/>
    <n v="57"/>
    <x v="0"/>
    <n v="80"/>
    <n v="782.82"/>
    <x v="3"/>
  </r>
  <r>
    <n v="45443.799956643517"/>
    <n v="1.46"/>
    <n v="2"/>
    <x v="0"/>
    <n v="81"/>
    <m/>
    <x v="3"/>
  </r>
  <r>
    <n v="45443.799956377312"/>
    <n v="1.59"/>
    <n v="2"/>
    <x v="0"/>
    <n v="81"/>
    <m/>
    <x v="3"/>
  </r>
  <r>
    <n v="45443.799955868053"/>
    <n v="4.1500000000000004"/>
    <n v="5"/>
    <x v="0"/>
    <n v="81"/>
    <m/>
    <x v="3"/>
  </r>
  <r>
    <n v="45443.799955740738"/>
    <n v="60.73"/>
    <n v="61"/>
    <x v="0"/>
    <n v="80"/>
    <n v="658.55"/>
    <x v="3"/>
  </r>
  <r>
    <n v="45443.799955405091"/>
    <n v="51.07"/>
    <n v="52"/>
    <x v="0"/>
    <n v="80"/>
    <n v="801.53"/>
    <x v="3"/>
  </r>
  <r>
    <n v="45443.799954953705"/>
    <n v="49.28"/>
    <n v="50"/>
    <x v="0"/>
    <n v="80"/>
    <n v="852.48"/>
    <x v="3"/>
  </r>
  <r>
    <n v="45443.799953275462"/>
    <n v="57.01"/>
    <n v="58"/>
    <x v="0"/>
    <n v="80"/>
    <n v="775.6"/>
    <x v="3"/>
  </r>
  <r>
    <n v="45443.799953159723"/>
    <n v="2.52"/>
    <n v="3"/>
    <x v="0"/>
    <n v="81"/>
    <m/>
    <x v="3"/>
  </r>
  <r>
    <n v="45443.799952939815"/>
    <n v="1.82"/>
    <n v="2"/>
    <x v="0"/>
    <n v="81"/>
    <m/>
    <x v="3"/>
  </r>
  <r>
    <n v="45443.799952453701"/>
    <n v="1.92"/>
    <n v="2"/>
    <x v="0"/>
    <n v="81"/>
    <m/>
    <x v="3"/>
  </r>
  <r>
    <n v="45443.799952361114"/>
    <n v="63.53"/>
    <n v="64"/>
    <x v="0"/>
    <n v="81"/>
    <n v="765.85"/>
    <x v="3"/>
  </r>
  <r>
    <n v="45443.799952071757"/>
    <n v="48.8"/>
    <n v="49"/>
    <x v="0"/>
    <n v="81"/>
    <n v="642.41999999999996"/>
    <x v="3"/>
  </r>
  <r>
    <n v="45443.799951967594"/>
    <n v="49.64"/>
    <n v="50"/>
    <x v="0"/>
    <n v="80"/>
    <n v="763.2"/>
    <x v="3"/>
  </r>
  <r>
    <n v="45443.799951956018"/>
    <n v="1.67"/>
    <n v="2"/>
    <x v="0"/>
    <n v="81"/>
    <m/>
    <x v="3"/>
  </r>
  <r>
    <n v="45443.799951157409"/>
    <n v="1.86"/>
    <n v="2"/>
    <x v="0"/>
    <n v="81"/>
    <m/>
    <x v="3"/>
  </r>
  <r>
    <n v="45443.799951053239"/>
    <n v="49.4"/>
    <n v="50"/>
    <x v="0"/>
    <n v="80"/>
    <n v="683.53"/>
    <x v="3"/>
  </r>
  <r>
    <n v="45443.799950590277"/>
    <n v="48.46"/>
    <n v="49"/>
    <x v="0"/>
    <n v="80"/>
    <n v="658.3"/>
    <x v="3"/>
  </r>
  <r>
    <n v="45443.799950578701"/>
    <n v="1.8"/>
    <n v="2"/>
    <x v="0"/>
    <n v="81"/>
    <m/>
    <x v="3"/>
  </r>
  <r>
    <n v="45443.799950219909"/>
    <n v="62.3"/>
    <n v="63"/>
    <x v="0"/>
    <n v="81"/>
    <n v="800.71"/>
    <x v="3"/>
  </r>
  <r>
    <n v="45443.799950011577"/>
    <n v="1.78"/>
    <n v="2"/>
    <x v="0"/>
    <n v="81"/>
    <m/>
    <x v="3"/>
  </r>
  <r>
    <n v="45443.799949988424"/>
    <n v="50.51"/>
    <n v="51"/>
    <x v="0"/>
    <n v="81"/>
    <n v="783.51"/>
    <x v="3"/>
  </r>
  <r>
    <n v="45443.799949722219"/>
    <n v="49.63"/>
    <n v="50"/>
    <x v="0"/>
    <n v="80"/>
    <n v="767.61"/>
    <x v="3"/>
  </r>
  <r>
    <n v="45443.83220128472"/>
    <n v="51.04"/>
    <n v="52"/>
    <x v="0"/>
    <n v="87"/>
    <m/>
    <x v="4"/>
  </r>
  <r>
    <n v="45443.832200682868"/>
    <n v="1101.8399999999999"/>
    <n v="1102"/>
    <x v="0"/>
    <n v="86"/>
    <m/>
    <x v="4"/>
  </r>
  <r>
    <n v="45443.832200567129"/>
    <n v="46.78"/>
    <n v="47"/>
    <x v="0"/>
    <n v="87"/>
    <m/>
    <x v="4"/>
  </r>
  <r>
    <n v="45443.832200335652"/>
    <n v="47.94"/>
    <n v="48"/>
    <x v="0"/>
    <n v="85"/>
    <m/>
    <x v="4"/>
  </r>
  <r>
    <n v="45443.832199548611"/>
    <n v="46.34"/>
    <n v="47"/>
    <x v="0"/>
    <n v="85"/>
    <m/>
    <x v="4"/>
  </r>
  <r>
    <n v="45443.832199386576"/>
    <n v="85.81"/>
    <n v="86"/>
    <x v="0"/>
    <n v="87"/>
    <m/>
    <x v="4"/>
  </r>
  <r>
    <n v="45443.832198969911"/>
    <n v="48.34"/>
    <n v="49"/>
    <x v="0"/>
    <n v="85"/>
    <m/>
    <x v="4"/>
  </r>
  <r>
    <n v="45443.832198796299"/>
    <n v="60.81"/>
    <n v="61"/>
    <x v="0"/>
    <n v="85"/>
    <m/>
    <x v="4"/>
  </r>
  <r>
    <n v="45443.832198564814"/>
    <n v="59.57"/>
    <n v="60"/>
    <x v="0"/>
    <n v="85"/>
    <m/>
    <x v="4"/>
  </r>
  <r>
    <n v="45443.832198229167"/>
    <n v="48.94"/>
    <n v="49"/>
    <x v="0"/>
    <n v="87"/>
    <m/>
    <x v="4"/>
  </r>
  <r>
    <n v="45443.832197662035"/>
    <n v="50.91"/>
    <n v="51"/>
    <x v="0"/>
    <n v="85"/>
    <m/>
    <x v="4"/>
  </r>
  <r>
    <n v="45443.832197650459"/>
    <n v="45.02"/>
    <n v="46"/>
    <x v="0"/>
    <n v="85"/>
    <m/>
    <x v="4"/>
  </r>
  <r>
    <n v="45443.832196990741"/>
    <n v="53.53"/>
    <n v="54"/>
    <x v="0"/>
    <n v="85"/>
    <m/>
    <x v="4"/>
  </r>
  <r>
    <n v="45443.83219685185"/>
    <n v="64.48"/>
    <n v="65"/>
    <x v="0"/>
    <n v="85"/>
    <m/>
    <x v="4"/>
  </r>
  <r>
    <n v="45443.832196516203"/>
    <n v="62.63"/>
    <n v="63"/>
    <x v="0"/>
    <n v="87"/>
    <m/>
    <x v="4"/>
  </r>
  <r>
    <n v="45443.832196331015"/>
    <n v="48.37"/>
    <n v="49"/>
    <x v="0"/>
    <n v="85"/>
    <m/>
    <x v="4"/>
  </r>
  <r>
    <n v="45443.832195833333"/>
    <n v="60.88"/>
    <n v="61"/>
    <x v="0"/>
    <n v="85"/>
    <m/>
    <x v="4"/>
  </r>
  <r>
    <n v="45443.83219577546"/>
    <n v="45.38"/>
    <n v="46"/>
    <x v="0"/>
    <n v="85"/>
    <m/>
    <x v="4"/>
  </r>
  <r>
    <n v="45443.832195671297"/>
    <n v="51.83"/>
    <n v="52"/>
    <x v="0"/>
    <n v="85"/>
    <m/>
    <x v="4"/>
  </r>
  <r>
    <n v="45443.832195428244"/>
    <n v="63.39"/>
    <n v="64"/>
    <x v="0"/>
    <n v="87"/>
    <m/>
    <x v="4"/>
  </r>
  <r>
    <n v="45443.832195115741"/>
    <n v="64.680000000000007"/>
    <n v="65"/>
    <x v="0"/>
    <n v="85"/>
    <m/>
    <x v="4"/>
  </r>
  <r>
    <n v="45443.832194629627"/>
    <n v="43.44"/>
    <n v="44"/>
    <x v="0"/>
    <n v="87"/>
    <m/>
    <x v="4"/>
  </r>
  <r>
    <n v="45443.83219454861"/>
    <n v="58.04"/>
    <n v="59"/>
    <x v="0"/>
    <n v="85"/>
    <m/>
    <x v="4"/>
  </r>
  <r>
    <n v="45443.832193946757"/>
    <n v="57.1"/>
    <n v="58"/>
    <x v="0"/>
    <n v="87"/>
    <m/>
    <x v="4"/>
  </r>
  <r>
    <n v="45443.832193923612"/>
    <n v="50.77"/>
    <n v="51"/>
    <x v="0"/>
    <n v="85"/>
    <m/>
    <x v="4"/>
  </r>
  <r>
    <n v="45443.832193842594"/>
    <n v="46.95"/>
    <n v="47"/>
    <x v="0"/>
    <n v="85"/>
    <m/>
    <x v="4"/>
  </r>
  <r>
    <n v="45443.832193252318"/>
    <n v="56.42"/>
    <n v="57"/>
    <x v="0"/>
    <n v="85"/>
    <m/>
    <x v="4"/>
  </r>
  <r>
    <n v="45443.832193043978"/>
    <n v="61.97"/>
    <n v="62"/>
    <x v="0"/>
    <n v="85"/>
    <m/>
    <x v="4"/>
  </r>
  <r>
    <n v="45443.832192800925"/>
    <n v="169.67"/>
    <n v="170"/>
    <x v="0"/>
    <n v="87"/>
    <m/>
    <x v="4"/>
  </r>
  <r>
    <n v="45443.832192349539"/>
    <n v="45.62"/>
    <n v="46"/>
    <x v="0"/>
    <n v="85"/>
    <m/>
    <x v="4"/>
  </r>
  <r>
    <n v="45443.832192291666"/>
    <n v="40.74"/>
    <n v="41"/>
    <x v="0"/>
    <n v="85"/>
    <m/>
    <x v="4"/>
  </r>
  <r>
    <n v="45443.832192256945"/>
    <n v="70.06"/>
    <n v="71"/>
    <x v="0"/>
    <n v="85"/>
    <m/>
    <x v="4"/>
  </r>
  <r>
    <n v="45443.832191979163"/>
    <n v="48.86"/>
    <n v="49"/>
    <x v="0"/>
    <n v="87"/>
    <m/>
    <x v="4"/>
  </r>
  <r>
    <n v="45443.832191261572"/>
    <n v="41.17"/>
    <n v="42"/>
    <x v="0"/>
    <n v="87"/>
    <m/>
    <x v="4"/>
  </r>
  <r>
    <n v="45443.832190949077"/>
    <n v="45.13"/>
    <n v="46"/>
    <x v="0"/>
    <n v="85"/>
    <m/>
    <x v="4"/>
  </r>
  <r>
    <n v="45443.832190810186"/>
    <n v="117.86"/>
    <n v="118"/>
    <x v="0"/>
    <n v="85"/>
    <m/>
    <x v="4"/>
  </r>
  <r>
    <n v="45443.832190706016"/>
    <n v="67.12"/>
    <n v="68"/>
    <x v="0"/>
    <n v="87"/>
    <m/>
    <x v="4"/>
  </r>
  <r>
    <n v="45443.832190069443"/>
    <n v="55.16"/>
    <n v="56"/>
    <x v="0"/>
    <n v="85"/>
    <m/>
    <x v="4"/>
  </r>
  <r>
    <n v="45443.832189479166"/>
    <n v="40"/>
    <n v="41"/>
    <x v="0"/>
    <n v="87"/>
    <m/>
    <x v="4"/>
  </r>
  <r>
    <n v="45443.832189398148"/>
    <n v="47.38"/>
    <n v="48"/>
    <x v="0"/>
    <n v="87"/>
    <m/>
    <x v="4"/>
  </r>
  <r>
    <n v="45443.83218888889"/>
    <n v="44.86"/>
    <n v="45"/>
    <x v="0"/>
    <n v="87"/>
    <m/>
    <x v="4"/>
  </r>
  <r>
    <n v="45443.832188668981"/>
    <n v="43.61"/>
    <n v="44"/>
    <x v="0"/>
    <n v="87"/>
    <m/>
    <x v="4"/>
  </r>
  <r>
    <n v="45443.83218809028"/>
    <n v="50.78"/>
    <n v="51"/>
    <x v="0"/>
    <n v="87"/>
    <m/>
    <x v="4"/>
  </r>
  <r>
    <n v="45443.832188078704"/>
    <n v="111.2"/>
    <n v="112"/>
    <x v="0"/>
    <n v="87"/>
    <m/>
    <x v="4"/>
  </r>
  <r>
    <n v="45443.832188055552"/>
    <n v="47.95"/>
    <n v="48"/>
    <x v="0"/>
    <n v="85"/>
    <m/>
    <x v="4"/>
  </r>
  <r>
    <n v="45443.832187256943"/>
    <n v="41.77"/>
    <n v="42"/>
    <x v="0"/>
    <n v="85"/>
    <m/>
    <x v="4"/>
  </r>
  <r>
    <n v="45443.832186678243"/>
    <n v="46.08"/>
    <n v="47"/>
    <x v="0"/>
    <n v="85"/>
    <m/>
    <x v="4"/>
  </r>
  <r>
    <n v="45443.83218665509"/>
    <n v="43.77"/>
    <n v="44"/>
    <x v="0"/>
    <n v="87"/>
    <m/>
    <x v="4"/>
  </r>
  <r>
    <n v="45443.832186180553"/>
    <n v="54.32"/>
    <n v="55"/>
    <x v="0"/>
    <n v="87"/>
    <m/>
    <x v="4"/>
  </r>
  <r>
    <n v="45443.832186030093"/>
    <n v="42.91"/>
    <n v="43"/>
    <x v="0"/>
    <n v="87"/>
    <m/>
    <x v="4"/>
  </r>
  <r>
    <n v="45443.832185740743"/>
    <n v="43.51"/>
    <n v="44"/>
    <x v="0"/>
    <n v="85"/>
    <m/>
    <x v="4"/>
  </r>
  <r>
    <n v="45443.832185613428"/>
    <n v="65.459999999999994"/>
    <n v="66"/>
    <x v="0"/>
    <n v="86"/>
    <m/>
    <x v="4"/>
  </r>
  <r>
    <n v="45443.832185023151"/>
    <n v="62.74"/>
    <n v="63"/>
    <x v="0"/>
    <n v="85"/>
    <m/>
    <x v="4"/>
  </r>
  <r>
    <n v="45443.832184988423"/>
    <n v="46.64"/>
    <n v="47"/>
    <x v="0"/>
    <n v="87"/>
    <m/>
    <x v="4"/>
  </r>
  <r>
    <n v="45443.832184259256"/>
    <n v="44.93"/>
    <n v="45"/>
    <x v="0"/>
    <n v="87"/>
    <m/>
    <x v="4"/>
  </r>
  <r>
    <n v="45443.832184212966"/>
    <n v="46.03"/>
    <n v="47"/>
    <x v="0"/>
    <n v="86"/>
    <m/>
    <x v="4"/>
  </r>
  <r>
    <n v="45443.832184016203"/>
    <n v="67.400000000000006"/>
    <n v="68"/>
    <x v="0"/>
    <n v="85"/>
    <m/>
    <x v="4"/>
  </r>
  <r>
    <n v="45443.832183449071"/>
    <n v="44.88"/>
    <n v="45"/>
    <x v="0"/>
    <n v="86"/>
    <m/>
    <x v="4"/>
  </r>
  <r>
    <n v="45443.83218341435"/>
    <n v="40.29"/>
    <n v="41"/>
    <x v="0"/>
    <n v="87"/>
    <m/>
    <x v="4"/>
  </r>
  <r>
    <n v="45443.832182962964"/>
    <n v="45.54"/>
    <n v="46"/>
    <x v="0"/>
    <n v="85"/>
    <m/>
    <x v="4"/>
  </r>
  <r>
    <n v="45443.832182662038"/>
    <n v="46.52"/>
    <n v="47"/>
    <x v="0"/>
    <n v="86"/>
    <m/>
    <x v="4"/>
  </r>
  <r>
    <n v="45443.832182199076"/>
    <n v="46.06"/>
    <n v="47"/>
    <x v="0"/>
    <n v="85"/>
    <m/>
    <x v="4"/>
  </r>
  <r>
    <n v="45443.832181956015"/>
    <n v="41.28"/>
    <n v="42"/>
    <x v="0"/>
    <n v="86"/>
    <m/>
    <x v="4"/>
  </r>
  <r>
    <n v="45443.832181863429"/>
    <n v="69.53"/>
    <n v="70"/>
    <x v="0"/>
    <n v="87"/>
    <m/>
    <x v="4"/>
  </r>
  <r>
    <n v="45443.832181655096"/>
    <n v="53.36"/>
    <n v="54"/>
    <x v="0"/>
    <n v="87"/>
    <m/>
    <x v="4"/>
  </r>
  <r>
    <n v="45443.832181284721"/>
    <n v="68.52"/>
    <n v="69"/>
    <x v="0"/>
    <n v="86"/>
    <m/>
    <x v="4"/>
  </r>
  <r>
    <n v="45443.832180949074"/>
    <n v="40.93"/>
    <n v="41"/>
    <x v="0"/>
    <n v="87"/>
    <m/>
    <x v="4"/>
  </r>
  <r>
    <n v="45443.832180300924"/>
    <n v="48.34"/>
    <n v="49"/>
    <x v="0"/>
    <n v="87"/>
    <m/>
    <x v="4"/>
  </r>
  <r>
    <n v="45443.832180185185"/>
    <n v="40.700000000000003"/>
    <n v="41"/>
    <x v="0"/>
    <n v="86"/>
    <m/>
    <x v="4"/>
  </r>
  <r>
    <n v="45443.832180092591"/>
    <n v="79.040000000000006"/>
    <n v="80"/>
    <x v="0"/>
    <n v="87"/>
    <m/>
    <x v="4"/>
  </r>
  <r>
    <n v="45443.832179884259"/>
    <n v="61.05"/>
    <n v="62"/>
    <x v="0"/>
    <n v="85"/>
    <m/>
    <x v="4"/>
  </r>
  <r>
    <n v="45443.832179108795"/>
    <n v="49.74"/>
    <n v="50"/>
    <x v="0"/>
    <n v="86"/>
    <m/>
    <x v="4"/>
  </r>
  <r>
    <n v="45443.832179050929"/>
    <n v="48.42"/>
    <n v="49"/>
    <x v="0"/>
    <n v="87"/>
    <m/>
    <x v="4"/>
  </r>
  <r>
    <n v="45443.832178842589"/>
    <n v="52.93"/>
    <n v="53"/>
    <x v="0"/>
    <n v="85"/>
    <m/>
    <x v="4"/>
  </r>
  <r>
    <n v="45443.832178310186"/>
    <n v="51.2"/>
    <n v="52"/>
    <x v="0"/>
    <n v="87"/>
    <m/>
    <x v="4"/>
  </r>
  <r>
    <n v="45443.832177997683"/>
    <n v="48.66"/>
    <n v="49"/>
    <x v="0"/>
    <n v="85"/>
    <m/>
    <x v="4"/>
  </r>
  <r>
    <n v="45443.832177777775"/>
    <n v="58.03"/>
    <n v="59"/>
    <x v="0"/>
    <n v="86"/>
    <m/>
    <x v="4"/>
  </r>
  <r>
    <n v="45443.832177395831"/>
    <n v="46.99"/>
    <n v="47"/>
    <x v="0"/>
    <n v="87"/>
    <m/>
    <x v="4"/>
  </r>
  <r>
    <n v="45443.832177152777"/>
    <n v="50.04"/>
    <n v="51"/>
    <x v="0"/>
    <n v="85"/>
    <m/>
    <x v="4"/>
  </r>
  <r>
    <n v="45443.832176898148"/>
    <n v="44.31"/>
    <n v="45"/>
    <x v="0"/>
    <n v="86"/>
    <m/>
    <x v="4"/>
  </r>
  <r>
    <n v="45443.832176585645"/>
    <n v="919.32"/>
    <n v="920"/>
    <x v="0"/>
    <n v="87"/>
    <m/>
    <x v="4"/>
  </r>
  <r>
    <n v="45443.83217652778"/>
    <n v="47.19"/>
    <n v="48"/>
    <x v="0"/>
    <n v="87"/>
    <m/>
    <x v="4"/>
  </r>
  <r>
    <n v="45443.83217652778"/>
    <n v="50.98"/>
    <n v="51"/>
    <x v="0"/>
    <n v="84"/>
    <m/>
    <x v="4"/>
  </r>
  <r>
    <n v="45443.832176296295"/>
    <n v="697.61"/>
    <n v="698"/>
    <x v="0"/>
    <n v="86"/>
    <m/>
    <x v="4"/>
  </r>
  <r>
    <n v="45443.832175949072"/>
    <n v="57.84"/>
    <n v="58"/>
    <x v="0"/>
    <n v="84"/>
    <m/>
    <x v="4"/>
  </r>
  <r>
    <n v="45443.832175787036"/>
    <n v="51.05"/>
    <n v="52"/>
    <x v="0"/>
    <n v="84"/>
    <m/>
    <x v="4"/>
  </r>
  <r>
    <n v="45443.832175474534"/>
    <n v="68.41"/>
    <n v="69"/>
    <x v="0"/>
    <n v="87"/>
    <m/>
    <x v="4"/>
  </r>
  <r>
    <n v="45443.832174988427"/>
    <n v="44.02"/>
    <n v="45"/>
    <x v="0"/>
    <n v="84"/>
    <m/>
    <x v="4"/>
  </r>
  <r>
    <n v="45443.83217483796"/>
    <n v="76.849999999999994"/>
    <n v="77"/>
    <x v="0"/>
    <n v="84"/>
    <m/>
    <x v="4"/>
  </r>
  <r>
    <n v="45443.832174537034"/>
    <n v="44.07"/>
    <n v="45"/>
    <x v="0"/>
    <n v="87"/>
    <m/>
    <x v="4"/>
  </r>
  <r>
    <n v="45443.832174224539"/>
    <n v="44.82"/>
    <n v="45"/>
    <x v="0"/>
    <n v="84"/>
    <m/>
    <x v="4"/>
  </r>
  <r>
    <n v="45443.832173784722"/>
    <n v="58.12"/>
    <n v="59"/>
    <x v="0"/>
    <n v="87"/>
    <m/>
    <x v="4"/>
  </r>
  <r>
    <n v="45443.832173784722"/>
    <n v="60.21"/>
    <n v="61"/>
    <x v="0"/>
    <n v="84"/>
    <m/>
    <x v="4"/>
  </r>
  <r>
    <n v="45443.832173182869"/>
    <n v="73.63"/>
    <n v="74"/>
    <x v="0"/>
    <n v="84"/>
    <m/>
    <x v="4"/>
  </r>
  <r>
    <n v="45443.832173159724"/>
    <n v="77.97"/>
    <n v="78"/>
    <x v="0"/>
    <n v="85"/>
    <m/>
    <x v="4"/>
  </r>
  <r>
    <n v="45443.832172638889"/>
    <n v="47.04"/>
    <n v="48"/>
    <x v="0"/>
    <n v="84"/>
    <m/>
    <x v="4"/>
  </r>
  <r>
    <n v="45443.832172395836"/>
    <n v="56.35"/>
    <n v="57"/>
    <x v="0"/>
    <n v="87"/>
    <m/>
    <x v="4"/>
  </r>
  <r>
    <n v="45443.832172349539"/>
    <n v="87.09"/>
    <n v="88"/>
    <x v="0"/>
    <n v="86"/>
    <m/>
    <x v="4"/>
  </r>
  <r>
    <n v="45443.832171851849"/>
    <n v="97.39"/>
    <n v="98"/>
    <x v="0"/>
    <n v="84"/>
    <m/>
    <x v="4"/>
  </r>
  <r>
    <n v="45443.832171192131"/>
    <n v="46.53"/>
    <n v="47"/>
    <x v="0"/>
    <n v="86"/>
    <m/>
    <x v="4"/>
  </r>
  <r>
    <n v="45443.832170972222"/>
    <n v="65.150000000000006"/>
    <n v="66"/>
    <x v="0"/>
    <n v="87"/>
    <m/>
    <x v="4"/>
  </r>
  <r>
    <n v="45443.832170891204"/>
    <n v="57.78"/>
    <n v="58"/>
    <x v="0"/>
    <n v="85"/>
    <m/>
    <x v="4"/>
  </r>
  <r>
    <n v="45443.832170358794"/>
    <n v="44.2"/>
    <n v="45"/>
    <x v="0"/>
    <n v="86"/>
    <m/>
    <x v="4"/>
  </r>
  <r>
    <n v="45443.832169976849"/>
    <n v="47.05"/>
    <n v="48"/>
    <x v="0"/>
    <n v="85"/>
    <m/>
    <x v="4"/>
  </r>
  <r>
    <n v="45443.83216982639"/>
    <n v="71.709999999999994"/>
    <n v="72"/>
    <x v="0"/>
    <n v="87"/>
    <m/>
    <x v="4"/>
  </r>
  <r>
    <n v="45443.832168923611"/>
    <n v="59.61"/>
    <n v="60"/>
    <x v="0"/>
    <n v="87"/>
    <m/>
    <x v="4"/>
  </r>
  <r>
    <n v="45443.832168773151"/>
    <n v="41.16"/>
    <n v="42"/>
    <x v="0"/>
    <n v="85"/>
    <m/>
    <x v="4"/>
  </r>
  <r>
    <n v="45443.832168333334"/>
    <n v="66.39"/>
    <n v="67"/>
    <x v="0"/>
    <n v="86"/>
    <m/>
    <x v="4"/>
  </r>
  <r>
    <n v="45443.83216824074"/>
    <n v="45.66"/>
    <n v="46"/>
    <x v="0"/>
    <n v="85"/>
    <m/>
    <x v="4"/>
  </r>
  <r>
    <n v="45443.832167858796"/>
    <n v="46.98"/>
    <n v="47"/>
    <x v="0"/>
    <n v="85"/>
    <m/>
    <x v="4"/>
  </r>
  <r>
    <n v="45443.832167499997"/>
    <n v="74.47"/>
    <n v="75"/>
    <x v="0"/>
    <n v="86"/>
    <m/>
    <x v="4"/>
  </r>
  <r>
    <n v="45443.832166678243"/>
    <n v="48.57"/>
    <n v="49"/>
    <x v="0"/>
    <n v="85"/>
    <m/>
    <x v="4"/>
  </r>
  <r>
    <n v="45443.832166446758"/>
    <n v="44.16"/>
    <n v="45"/>
    <x v="0"/>
    <n v="86"/>
    <m/>
    <x v="4"/>
  </r>
  <r>
    <n v="45443.832166053238"/>
    <n v="67.09"/>
    <n v="68"/>
    <x v="0"/>
    <n v="85"/>
    <m/>
    <x v="4"/>
  </r>
  <r>
    <n v="45443.832165925924"/>
    <n v="43.79"/>
    <n v="44"/>
    <x v="0"/>
    <n v="85"/>
    <m/>
    <x v="4"/>
  </r>
  <r>
    <n v="45443.832165312502"/>
    <n v="50.15"/>
    <n v="51"/>
    <x v="0"/>
    <n v="85"/>
    <m/>
    <x v="4"/>
  </r>
  <r>
    <n v="45443.832165196756"/>
    <n v="45.6"/>
    <n v="46"/>
    <x v="0"/>
    <n v="85"/>
    <m/>
    <x v="4"/>
  </r>
  <r>
    <n v="45443.83216489583"/>
    <n v="42.77"/>
    <n v="43"/>
    <x v="0"/>
    <n v="87"/>
    <m/>
    <x v="4"/>
  </r>
  <r>
    <n v="45443.83216445602"/>
    <n v="50.82"/>
    <n v="51"/>
    <x v="0"/>
    <n v="85"/>
    <m/>
    <x v="4"/>
  </r>
  <r>
    <n v="45443.832163553241"/>
    <n v="44.36"/>
    <n v="45"/>
    <x v="0"/>
    <n v="85"/>
    <m/>
    <x v="4"/>
  </r>
  <r>
    <n v="45443.832163541665"/>
    <n v="48"/>
    <n v="48"/>
    <x v="0"/>
    <n v="87"/>
    <m/>
    <x v="4"/>
  </r>
  <r>
    <n v="45443.83216322917"/>
    <n v="61.81"/>
    <n v="62"/>
    <x v="0"/>
    <n v="84"/>
    <m/>
    <x v="4"/>
  </r>
  <r>
    <n v="45443.832162939812"/>
    <n v="42.68"/>
    <n v="43"/>
    <x v="0"/>
    <n v="87"/>
    <m/>
    <x v="4"/>
  </r>
  <r>
    <n v="45443.832162905092"/>
    <n v="41.62"/>
    <n v="42"/>
    <x v="0"/>
    <n v="85"/>
    <m/>
    <x v="4"/>
  </r>
  <r>
    <n v="45443.832162800929"/>
    <n v="63.74"/>
    <n v="64"/>
    <x v="0"/>
    <n v="86"/>
    <m/>
    <x v="4"/>
  </r>
  <r>
    <n v="45443.832162222221"/>
    <n v="69.17"/>
    <n v="70"/>
    <x v="0"/>
    <n v="85"/>
    <m/>
    <x v="4"/>
  </r>
  <r>
    <n v="45443.832161435188"/>
    <n v="46.52"/>
    <n v="47"/>
    <x v="0"/>
    <n v="86"/>
    <m/>
    <x v="4"/>
  </r>
  <r>
    <n v="45443.83216085648"/>
    <n v="43.06"/>
    <n v="44"/>
    <x v="0"/>
    <n v="85"/>
    <m/>
    <x v="4"/>
  </r>
  <r>
    <n v="45443.832160694445"/>
    <n v="41.88"/>
    <n v="42"/>
    <x v="0"/>
    <n v="87"/>
    <m/>
    <x v="4"/>
  </r>
  <r>
    <n v="45443.832160682869"/>
    <n v="41.24"/>
    <n v="42"/>
    <x v="0"/>
    <n v="86"/>
    <m/>
    <x v="4"/>
  </r>
  <r>
    <n v="45443.832160543985"/>
    <n v="41.29"/>
    <n v="42"/>
    <x v="0"/>
    <n v="84"/>
    <m/>
    <x v="4"/>
  </r>
  <r>
    <n v="45443.832160254628"/>
    <n v="47.01"/>
    <n v="48"/>
    <x v="0"/>
    <n v="85"/>
    <m/>
    <x v="4"/>
  </r>
  <r>
    <n v="45443.832159803242"/>
    <n v="43.61"/>
    <n v="44"/>
    <x v="0"/>
    <n v="84"/>
    <m/>
    <x v="4"/>
  </r>
  <r>
    <n v="45443.832159363425"/>
    <n v="67.599999999999994"/>
    <n v="68"/>
    <x v="0"/>
    <n v="85"/>
    <m/>
    <x v="4"/>
  </r>
  <r>
    <n v="45443.832159328704"/>
    <n v="427.35"/>
    <n v="428"/>
    <x v="0"/>
    <n v="87"/>
    <m/>
    <x v="4"/>
  </r>
  <r>
    <n v="45443.832158865742"/>
    <n v="90.94"/>
    <n v="91"/>
    <x v="0"/>
    <n v="84"/>
    <m/>
    <x v="4"/>
  </r>
  <r>
    <n v="45443.832158310186"/>
    <n v="45.94"/>
    <n v="46"/>
    <x v="0"/>
    <n v="85"/>
    <m/>
    <x v="4"/>
  </r>
  <r>
    <n v="45443.832158043981"/>
    <n v="55.51"/>
    <n v="56"/>
    <x v="0"/>
    <n v="86"/>
    <m/>
    <x v="4"/>
  </r>
  <r>
    <n v="45443.832157916666"/>
    <n v="43.85"/>
    <n v="44"/>
    <x v="0"/>
    <n v="87"/>
    <m/>
    <x v="4"/>
  </r>
  <r>
    <n v="45443.832157453704"/>
    <n v="63.19"/>
    <n v="64"/>
    <x v="0"/>
    <n v="85"/>
    <m/>
    <x v="4"/>
  </r>
  <r>
    <n v="45443.832157280092"/>
    <n v="42.63"/>
    <n v="43"/>
    <x v="0"/>
    <n v="86"/>
    <m/>
    <x v="4"/>
  </r>
  <r>
    <n v="45443.832156666664"/>
    <n v="41.54"/>
    <n v="42"/>
    <x v="0"/>
    <n v="85"/>
    <m/>
    <x v="4"/>
  </r>
  <r>
    <n v="45443.832156157405"/>
    <n v="59.69"/>
    <n v="60"/>
    <x v="0"/>
    <n v="86"/>
    <m/>
    <x v="4"/>
  </r>
  <r>
    <n v="45443.832156006945"/>
    <n v="45.95"/>
    <n v="46"/>
    <x v="0"/>
    <n v="85"/>
    <m/>
    <x v="4"/>
  </r>
  <r>
    <n v="45443.832155625001"/>
    <n v="45.97"/>
    <n v="46"/>
    <x v="0"/>
    <n v="87"/>
    <m/>
    <x v="4"/>
  </r>
  <r>
    <n v="45443.832154895834"/>
    <n v="44.1"/>
    <n v="45"/>
    <x v="0"/>
    <n v="87"/>
    <m/>
    <x v="4"/>
  </r>
  <r>
    <n v="45443.832154444448"/>
    <n v="41.92"/>
    <n v="42"/>
    <x v="0"/>
    <n v="85"/>
    <m/>
    <x v="4"/>
  </r>
  <r>
    <n v="45443.832154293981"/>
    <n v="99.24"/>
    <n v="100"/>
    <x v="0"/>
    <n v="87"/>
    <m/>
    <x v="4"/>
  </r>
  <r>
    <n v="45443.832154201387"/>
    <n v="44.86"/>
    <n v="45"/>
    <x v="0"/>
    <n v="87"/>
    <m/>
    <x v="4"/>
  </r>
  <r>
    <n v="45443.832153958334"/>
    <n v="69.41"/>
    <n v="70"/>
    <x v="0"/>
    <n v="86"/>
    <m/>
    <x v="4"/>
  </r>
  <r>
    <n v="45443.832153773146"/>
    <n v="64.25"/>
    <n v="65"/>
    <x v="0"/>
    <n v="85"/>
    <m/>
    <x v="4"/>
  </r>
  <r>
    <n v="45443.83215292824"/>
    <n v="67.75"/>
    <n v="68"/>
    <x v="0"/>
    <n v="85"/>
    <m/>
    <x v="4"/>
  </r>
  <r>
    <n v="45443.832152175928"/>
    <n v="43.07"/>
    <n v="44"/>
    <x v="0"/>
    <n v="87"/>
    <m/>
    <x v="4"/>
  </r>
  <r>
    <n v="45443.832152083334"/>
    <n v="43.1"/>
    <n v="44"/>
    <x v="0"/>
    <n v="86"/>
    <m/>
    <x v="4"/>
  </r>
  <r>
    <n v="45443.832151354167"/>
    <n v="45.1"/>
    <n v="46"/>
    <x v="0"/>
    <n v="86"/>
    <m/>
    <x v="4"/>
  </r>
  <r>
    <n v="45443.832151296294"/>
    <n v="41.92"/>
    <n v="42"/>
    <x v="0"/>
    <n v="87"/>
    <m/>
    <x v="4"/>
  </r>
  <r>
    <n v="45443.832150810187"/>
    <n v="45.95"/>
    <n v="46"/>
    <x v="0"/>
    <n v="85"/>
    <m/>
    <x v="4"/>
  </r>
  <r>
    <n v="45443.832150486109"/>
    <n v="54.37"/>
    <n v="55"/>
    <x v="0"/>
    <n v="86"/>
    <m/>
    <x v="4"/>
  </r>
  <r>
    <n v="45443.832150486109"/>
    <n v="55.13"/>
    <n v="56"/>
    <x v="0"/>
    <n v="87"/>
    <m/>
    <x v="4"/>
  </r>
  <r>
    <n v="45443.832149710652"/>
    <n v="46.17"/>
    <n v="47"/>
    <x v="0"/>
    <n v="87"/>
    <m/>
    <x v="4"/>
  </r>
  <r>
    <n v="45443.832149201386"/>
    <n v="61.22"/>
    <n v="62"/>
    <x v="0"/>
    <n v="86"/>
    <m/>
    <x v="4"/>
  </r>
  <r>
    <n v="45443.832149016205"/>
    <n v="47.15"/>
    <n v="48"/>
    <x v="0"/>
    <n v="87"/>
    <m/>
    <x v="4"/>
  </r>
  <r>
    <n v="45443.8321483912"/>
    <n v="83.97"/>
    <n v="84"/>
    <x v="0"/>
    <n v="87"/>
    <m/>
    <x v="4"/>
  </r>
  <r>
    <n v="45443.832148379632"/>
    <n v="50.94"/>
    <n v="51"/>
    <x v="0"/>
    <n v="86"/>
    <m/>
    <x v="4"/>
  </r>
  <r>
    <n v="45443.832147951391"/>
    <n v="45.34"/>
    <n v="46"/>
    <x v="0"/>
    <n v="85"/>
    <m/>
    <x v="4"/>
  </r>
  <r>
    <n v="45443.832147731482"/>
    <n v="45.71"/>
    <n v="46"/>
    <x v="0"/>
    <n v="86"/>
    <m/>
    <x v="4"/>
  </r>
  <r>
    <n v="45443.832147685185"/>
    <n v="63.4"/>
    <n v="64"/>
    <x v="0"/>
    <n v="87"/>
    <m/>
    <x v="4"/>
  </r>
  <r>
    <n v="45443.832146828703"/>
    <n v="53.8"/>
    <n v="54"/>
    <x v="0"/>
    <n v="87"/>
    <m/>
    <x v="4"/>
  </r>
  <r>
    <n v="45443.832146180554"/>
    <n v="45.63"/>
    <n v="46"/>
    <x v="0"/>
    <n v="86"/>
    <m/>
    <x v="4"/>
  </r>
  <r>
    <n v="45443.83214583333"/>
    <n v="63.87"/>
    <n v="64"/>
    <x v="0"/>
    <n v="87"/>
    <m/>
    <x v="4"/>
  </r>
  <r>
    <n v="45443.832145462962"/>
    <n v="71.72"/>
    <n v="72"/>
    <x v="0"/>
    <n v="86"/>
    <m/>
    <x v="4"/>
  </r>
  <r>
    <n v="45443.832145439817"/>
    <n v="47.29"/>
    <n v="48"/>
    <x v="0"/>
    <n v="85"/>
    <m/>
    <x v="4"/>
  </r>
  <r>
    <n v="45443.832145347224"/>
    <n v="60.99"/>
    <n v="61"/>
    <x v="0"/>
    <n v="87"/>
    <m/>
    <x v="4"/>
  </r>
  <r>
    <n v="45443.832144594904"/>
    <n v="43.4"/>
    <n v="44"/>
    <x v="0"/>
    <n v="86"/>
    <m/>
    <x v="4"/>
  </r>
  <r>
    <n v="45443.832144363427"/>
    <n v="46.13"/>
    <n v="47"/>
    <x v="0"/>
    <n v="87"/>
    <m/>
    <x v="4"/>
  </r>
  <r>
    <n v="45443.832143657404"/>
    <n v="43.81"/>
    <n v="44"/>
    <x v="0"/>
    <n v="87"/>
    <m/>
    <x v="4"/>
  </r>
  <r>
    <n v="45443.832143645835"/>
    <n v="63.67"/>
    <n v="64"/>
    <x v="0"/>
    <n v="86"/>
    <m/>
    <x v="4"/>
  </r>
  <r>
    <n v="45443.832142569445"/>
    <n v="45.74"/>
    <n v="46"/>
    <x v="0"/>
    <n v="86"/>
    <m/>
    <x v="4"/>
  </r>
  <r>
    <n v="45443.832142546293"/>
    <n v="40.28"/>
    <n v="41"/>
    <x v="0"/>
    <n v="87"/>
    <m/>
    <x v="4"/>
  </r>
  <r>
    <n v="45443.832142280095"/>
    <n v="54.4"/>
    <n v="55"/>
    <x v="0"/>
    <n v="87"/>
    <m/>
    <x v="4"/>
  </r>
  <r>
    <n v="45443.832142280095"/>
    <n v="57.71"/>
    <n v="58"/>
    <x v="0"/>
    <n v="85"/>
    <m/>
    <x v="4"/>
  </r>
  <r>
    <n v="45443.832141805557"/>
    <n v="51.8"/>
    <n v="52"/>
    <x v="0"/>
    <n v="86"/>
    <m/>
    <x v="4"/>
  </r>
  <r>
    <n v="45443.832141168983"/>
    <n v="56.11"/>
    <n v="57"/>
    <x v="0"/>
    <n v="85"/>
    <m/>
    <x v="4"/>
  </r>
  <r>
    <n v="45443.832140381943"/>
    <n v="44.8"/>
    <n v="45"/>
    <x v="0"/>
    <n v="85"/>
    <m/>
    <x v="4"/>
  </r>
  <r>
    <n v="45443.832140370374"/>
    <n v="47.6"/>
    <n v="48"/>
    <x v="0"/>
    <n v="86"/>
    <m/>
    <x v="4"/>
  </r>
  <r>
    <n v="45443.832140127313"/>
    <n v="82.17"/>
    <n v="83"/>
    <x v="0"/>
    <n v="87"/>
    <m/>
    <x v="4"/>
  </r>
  <r>
    <n v="45443.832139837963"/>
    <n v="61.48"/>
    <n v="62"/>
    <x v="0"/>
    <n v="87"/>
    <m/>
    <x v="4"/>
  </r>
  <r>
    <n v="45443.832139282407"/>
    <n v="49.64"/>
    <n v="50"/>
    <x v="0"/>
    <n v="86"/>
    <m/>
    <x v="4"/>
  </r>
  <r>
    <n v="45443.832138807869"/>
    <n v="47.99"/>
    <n v="48"/>
    <x v="0"/>
    <n v="87"/>
    <m/>
    <x v="4"/>
  </r>
  <r>
    <n v="45443.832138055557"/>
    <n v="43.74"/>
    <n v="44"/>
    <x v="0"/>
    <n v="87"/>
    <m/>
    <x v="4"/>
  </r>
  <r>
    <n v="45443.832137835649"/>
    <n v="56.79"/>
    <n v="57"/>
    <x v="0"/>
    <n v="86"/>
    <m/>
    <x v="4"/>
  </r>
  <r>
    <n v="45443.832137673613"/>
    <n v="58.57"/>
    <n v="59"/>
    <x v="0"/>
    <n v="85"/>
    <m/>
    <x v="4"/>
  </r>
  <r>
    <n v="45443.832137638892"/>
    <n v="48.42"/>
    <n v="49"/>
    <x v="0"/>
    <n v="87"/>
    <m/>
    <x v="4"/>
  </r>
  <r>
    <n v="45443.832136805555"/>
    <n v="47.31"/>
    <n v="48"/>
    <x v="0"/>
    <n v="85"/>
    <m/>
    <x v="4"/>
  </r>
  <r>
    <n v="45443.832136446763"/>
    <n v="49.05"/>
    <n v="50"/>
    <x v="0"/>
    <n v="87"/>
    <m/>
    <x v="4"/>
  </r>
  <r>
    <n v="45443.832135914352"/>
    <n v="45.38"/>
    <n v="46"/>
    <x v="0"/>
    <n v="85"/>
    <m/>
    <x v="4"/>
  </r>
  <r>
    <n v="45443.832135231482"/>
    <n v="50.62"/>
    <n v="51"/>
    <x v="0"/>
    <n v="85"/>
    <m/>
    <x v="4"/>
  </r>
  <r>
    <n v="45443.832135185185"/>
    <n v="46.53"/>
    <n v="47"/>
    <x v="0"/>
    <n v="87"/>
    <m/>
    <x v="4"/>
  </r>
  <r>
    <n v="45443.83213505787"/>
    <n v="73.39"/>
    <n v="74"/>
    <x v="0"/>
    <n v="86"/>
    <m/>
    <x v="4"/>
  </r>
  <r>
    <n v="45443.832134965276"/>
    <n v="43.22"/>
    <n v="44"/>
    <x v="0"/>
    <n v="87"/>
    <m/>
    <x v="4"/>
  </r>
  <r>
    <n v="45443.832133935182"/>
    <n v="44.22"/>
    <n v="45"/>
    <x v="0"/>
    <n v="86"/>
    <m/>
    <x v="4"/>
  </r>
  <r>
    <n v="45443.832133530093"/>
    <n v="45.44"/>
    <n v="46"/>
    <x v="0"/>
    <n v="87"/>
    <m/>
    <x v="4"/>
  </r>
  <r>
    <n v="45443.832133032411"/>
    <n v="45.77"/>
    <n v="46"/>
    <x v="0"/>
    <n v="86"/>
    <m/>
    <x v="4"/>
  </r>
  <r>
    <n v="45443.832132824071"/>
    <n v="47.82"/>
    <n v="48"/>
    <x v="0"/>
    <n v="86"/>
    <m/>
    <x v="4"/>
  </r>
  <r>
    <n v="45443.832132650467"/>
    <n v="45.16"/>
    <n v="46"/>
    <x v="0"/>
    <n v="85"/>
    <m/>
    <x v="4"/>
  </r>
  <r>
    <n v="45443.832132222225"/>
    <n v="87.94"/>
    <n v="88"/>
    <x v="0"/>
    <n v="86"/>
    <m/>
    <x v="4"/>
  </r>
  <r>
    <n v="45443.832131712959"/>
    <n v="45"/>
    <n v="46"/>
    <x v="0"/>
    <n v="85"/>
    <m/>
    <x v="4"/>
  </r>
  <r>
    <n v="45443.832130960647"/>
    <n v="43.48"/>
    <n v="44"/>
    <x v="0"/>
    <n v="85"/>
    <m/>
    <x v="4"/>
  </r>
  <r>
    <n v="45443.832130925926"/>
    <n v="72.87"/>
    <n v="73"/>
    <x v="0"/>
    <n v="86"/>
    <m/>
    <x v="4"/>
  </r>
  <r>
    <n v="45443.832130821756"/>
    <n v="44.7"/>
    <n v="45"/>
    <x v="0"/>
    <n v="86"/>
    <m/>
    <x v="4"/>
  </r>
  <r>
    <n v="45443.832130138886"/>
    <n v="42.86"/>
    <n v="43"/>
    <x v="0"/>
    <n v="86"/>
    <m/>
    <x v="4"/>
  </r>
  <r>
    <n v="45443.832129444447"/>
    <n v="44.2"/>
    <n v="45"/>
    <x v="0"/>
    <n v="86"/>
    <m/>
    <x v="4"/>
  </r>
  <r>
    <n v="45443.83212929398"/>
    <n v="63.15"/>
    <n v="64"/>
    <x v="0"/>
    <n v="86"/>
    <m/>
    <x v="4"/>
  </r>
  <r>
    <n v="45443.832128506947"/>
    <n v="69.540000000000006"/>
    <n v="70"/>
    <x v="0"/>
    <n v="86"/>
    <m/>
    <x v="4"/>
  </r>
  <r>
    <n v="45443.832128321759"/>
    <n v="56.03"/>
    <n v="57"/>
    <x v="0"/>
    <n v="86"/>
    <m/>
    <x v="4"/>
  </r>
  <r>
    <n v="45443.832128055554"/>
    <n v="42.23"/>
    <n v="43"/>
    <x v="0"/>
    <n v="85"/>
    <m/>
    <x v="4"/>
  </r>
  <r>
    <n v="45443.832127754627"/>
    <n v="52"/>
    <n v="53"/>
    <x v="0"/>
    <n v="87"/>
    <m/>
    <x v="4"/>
  </r>
  <r>
    <n v="45443.8321272338"/>
    <n v="41.38"/>
    <n v="42"/>
    <x v="0"/>
    <n v="85"/>
    <m/>
    <x v="4"/>
  </r>
  <r>
    <n v="45443.83212684028"/>
    <n v="47.66"/>
    <n v="48"/>
    <x v="0"/>
    <n v="87"/>
    <m/>
    <x v="4"/>
  </r>
  <r>
    <n v="45443.832125960645"/>
    <n v="45.89"/>
    <n v="46"/>
    <x v="0"/>
    <n v="87"/>
    <m/>
    <x v="4"/>
  </r>
  <r>
    <n v="45443.832125833331"/>
    <n v="88.74"/>
    <n v="89"/>
    <x v="0"/>
    <n v="85"/>
    <m/>
    <x v="4"/>
  </r>
  <r>
    <n v="45443.832125393521"/>
    <n v="49.1"/>
    <n v="50"/>
    <x v="0"/>
    <n v="86"/>
    <m/>
    <x v="4"/>
  </r>
  <r>
    <n v="45443.832125069443"/>
    <n v="47.68"/>
    <n v="48"/>
    <x v="0"/>
    <n v="87"/>
    <m/>
    <x v="4"/>
  </r>
  <r>
    <n v="45443.832124421293"/>
    <n v="49.96"/>
    <n v="50"/>
    <x v="0"/>
    <n v="87"/>
    <m/>
    <x v="4"/>
  </r>
  <r>
    <n v="45443.832124340275"/>
    <n v="44.46"/>
    <n v="45"/>
    <x v="0"/>
    <n v="85"/>
    <m/>
    <x v="4"/>
  </r>
  <r>
    <n v="45443.83212392361"/>
    <n v="46.18"/>
    <n v="47"/>
    <x v="0"/>
    <n v="86"/>
    <m/>
    <x v="4"/>
  </r>
  <r>
    <n v="45443.832123252316"/>
    <n v="57.09"/>
    <n v="58"/>
    <x v="0"/>
    <n v="86"/>
    <m/>
    <x v="4"/>
  </r>
  <r>
    <n v="45443.832122638887"/>
    <n v="52.91"/>
    <n v="53"/>
    <x v="0"/>
    <n v="85"/>
    <m/>
    <x v="4"/>
  </r>
  <r>
    <n v="45443.832122546293"/>
    <n v="46.3"/>
    <n v="47"/>
    <x v="0"/>
    <n v="86"/>
    <m/>
    <x v="4"/>
  </r>
  <r>
    <n v="45443.83212204861"/>
    <n v="54.89"/>
    <n v="55"/>
    <x v="0"/>
    <n v="87"/>
    <m/>
    <x v="4"/>
  </r>
  <r>
    <n v="45443.832121539352"/>
    <n v="46.31"/>
    <n v="47"/>
    <x v="0"/>
    <n v="86"/>
    <m/>
    <x v="4"/>
  </r>
  <r>
    <n v="45443.832120844905"/>
    <n v="51.4"/>
    <n v="52"/>
    <x v="0"/>
    <n v="86"/>
    <m/>
    <x v="4"/>
  </r>
  <r>
    <n v="45443.832120694446"/>
    <n v="71.33"/>
    <n v="72"/>
    <x v="0"/>
    <n v="87"/>
    <m/>
    <x v="4"/>
  </r>
  <r>
    <n v="45443.832120196763"/>
    <n v="48.11"/>
    <n v="49"/>
    <x v="0"/>
    <n v="85"/>
    <m/>
    <x v="4"/>
  </r>
  <r>
    <n v="45443.832119687497"/>
    <n v="61.81"/>
    <n v="62"/>
    <x v="0"/>
    <n v="87"/>
    <m/>
    <x v="4"/>
  </r>
  <r>
    <n v="45443.832119664352"/>
    <n v="56.76"/>
    <n v="57"/>
    <x v="0"/>
    <n v="86"/>
    <m/>
    <x v="4"/>
  </r>
  <r>
    <n v="45443.832119027778"/>
    <n v="43.36"/>
    <n v="44"/>
    <x v="0"/>
    <n v="85"/>
    <m/>
    <x v="4"/>
  </r>
  <r>
    <n v="45443.832118483799"/>
    <n v="40.869999999999997"/>
    <n v="41"/>
    <x v="0"/>
    <n v="87"/>
    <m/>
    <x v="4"/>
  </r>
  <r>
    <n v="45443.832117951388"/>
    <n v="47.59"/>
    <n v="48"/>
    <x v="0"/>
    <n v="87"/>
    <m/>
    <x v="4"/>
  </r>
  <r>
    <n v="45443.832117546299"/>
    <n v="47.48"/>
    <n v="48"/>
    <x v="0"/>
    <n v="85"/>
    <m/>
    <x v="4"/>
  </r>
  <r>
    <n v="45443.832116840276"/>
    <n v="43.54"/>
    <n v="44"/>
    <x v="0"/>
    <n v="85"/>
    <m/>
    <x v="4"/>
  </r>
  <r>
    <n v="45443.832116481484"/>
    <n v="44.88"/>
    <n v="45"/>
    <x v="0"/>
    <n v="87"/>
    <m/>
    <x v="4"/>
  </r>
  <r>
    <n v="45443.832115659723"/>
    <n v="46.94"/>
    <n v="47"/>
    <x v="0"/>
    <n v="87"/>
    <m/>
    <x v="4"/>
  </r>
  <r>
    <n v="45443.832115266203"/>
    <n v="51.12"/>
    <n v="52"/>
    <x v="0"/>
    <n v="85"/>
    <m/>
    <x v="4"/>
  </r>
  <r>
    <n v="45443.832115231482"/>
    <n v="44.24"/>
    <n v="45"/>
    <x v="0"/>
    <n v="86"/>
    <m/>
    <x v="4"/>
  </r>
  <r>
    <n v="45443.832114745368"/>
    <n v="52.12"/>
    <n v="53"/>
    <x v="0"/>
    <n v="87"/>
    <m/>
    <x v="4"/>
  </r>
  <r>
    <n v="45443.832114398145"/>
    <n v="41.15"/>
    <n v="42"/>
    <x v="0"/>
    <n v="85"/>
    <m/>
    <x v="4"/>
  </r>
  <r>
    <n v="45443.832113807868"/>
    <n v="50.11"/>
    <n v="51"/>
    <x v="0"/>
    <n v="85"/>
    <m/>
    <x v="4"/>
  </r>
  <r>
    <n v="45443.832112569442"/>
    <n v="57.63"/>
    <n v="58"/>
    <x v="0"/>
    <n v="85"/>
    <m/>
    <x v="4"/>
  </r>
  <r>
    <n v="45443.832112222219"/>
    <n v="56.15"/>
    <n v="57"/>
    <x v="0"/>
    <n v="87"/>
    <m/>
    <x v="4"/>
  </r>
  <r>
    <n v="45443.832112129632"/>
    <n v="46.82"/>
    <n v="47"/>
    <x v="0"/>
    <n v="86"/>
    <m/>
    <x v="4"/>
  </r>
  <r>
    <n v="45443.832111655094"/>
    <n v="58.01"/>
    <n v="59"/>
    <x v="0"/>
    <n v="85"/>
    <m/>
    <x v="4"/>
  </r>
  <r>
    <n v="45443.832111469907"/>
    <n v="99.81"/>
    <n v="100"/>
    <x v="0"/>
    <n v="87"/>
    <m/>
    <x v="4"/>
  </r>
  <r>
    <n v="45443.832111435186"/>
    <n v="56.42"/>
    <n v="57"/>
    <x v="0"/>
    <n v="86"/>
    <m/>
    <x v="4"/>
  </r>
  <r>
    <n v="45443.832110798612"/>
    <n v="42.78"/>
    <n v="43"/>
    <x v="0"/>
    <n v="85"/>
    <m/>
    <x v="4"/>
  </r>
  <r>
    <n v="45443.83210939815"/>
    <n v="42.33"/>
    <n v="43"/>
    <x v="0"/>
    <n v="85"/>
    <m/>
    <x v="4"/>
  </r>
  <r>
    <n v="45443.832108784722"/>
    <n v="48.18"/>
    <n v="49"/>
    <x v="0"/>
    <n v="85"/>
    <m/>
    <x v="4"/>
  </r>
  <r>
    <n v="45443.832108553244"/>
    <n v="41.59"/>
    <n v="42"/>
    <x v="0"/>
    <n v="87"/>
    <m/>
    <x v="4"/>
  </r>
  <r>
    <n v="45443.83210846065"/>
    <n v="68.38"/>
    <n v="69"/>
    <x v="0"/>
    <n v="86"/>
    <m/>
    <x v="4"/>
  </r>
  <r>
    <n v="45443.832108171293"/>
    <n v="62.16"/>
    <n v="63"/>
    <x v="0"/>
    <n v="86"/>
    <m/>
    <x v="4"/>
  </r>
  <r>
    <n v="45443.832107337963"/>
    <n v="41.72"/>
    <n v="42"/>
    <x v="0"/>
    <n v="86"/>
    <m/>
    <x v="4"/>
  </r>
  <r>
    <n v="45443.832107118054"/>
    <n v="58.32"/>
    <n v="59"/>
    <x v="0"/>
    <n v="86"/>
    <m/>
    <x v="4"/>
  </r>
  <r>
    <n v="45443.832106585651"/>
    <n v="74.27"/>
    <n v="75"/>
    <x v="0"/>
    <n v="86"/>
    <m/>
    <x v="4"/>
  </r>
  <r>
    <n v="45443.832105740737"/>
    <n v="49.81"/>
    <n v="50"/>
    <x v="0"/>
    <n v="86"/>
    <m/>
    <x v="4"/>
  </r>
  <r>
    <n v="45443.832105324072"/>
    <n v="51.24"/>
    <n v="52"/>
    <x v="0"/>
    <n v="86"/>
    <m/>
    <x v="4"/>
  </r>
  <r>
    <n v="45443.832105023146"/>
    <n v="53.17"/>
    <n v="54"/>
    <x v="0"/>
    <n v="86"/>
    <m/>
    <x v="4"/>
  </r>
  <r>
    <n v="45443.832104120367"/>
    <n v="47.6"/>
    <n v="48"/>
    <x v="0"/>
    <n v="86"/>
    <m/>
    <x v="4"/>
  </r>
  <r>
    <n v="45443.832103912035"/>
    <n v="49.88"/>
    <n v="50"/>
    <x v="0"/>
    <n v="86"/>
    <m/>
    <x v="4"/>
  </r>
  <r>
    <n v="45443.832102974535"/>
    <n v="45.23"/>
    <n v="46"/>
    <x v="0"/>
    <n v="86"/>
    <m/>
    <x v="4"/>
  </r>
  <r>
    <n v="45443.832102488428"/>
    <n v="55.86"/>
    <n v="56"/>
    <x v="0"/>
    <n v="86"/>
    <m/>
    <x v="4"/>
  </r>
  <r>
    <n v="45443.83210230324"/>
    <n v="60.5"/>
    <n v="61"/>
    <x v="0"/>
    <n v="86"/>
    <m/>
    <x v="4"/>
  </r>
  <r>
    <n v="45443.832101990738"/>
    <n v="940.78"/>
    <n v="941"/>
    <x v="0"/>
    <n v="87"/>
    <m/>
    <x v="4"/>
  </r>
  <r>
    <n v="45443.83210172454"/>
    <n v="46.34"/>
    <n v="47"/>
    <x v="0"/>
    <n v="86"/>
    <m/>
    <x v="4"/>
  </r>
  <r>
    <n v="45443.832100810185"/>
    <n v="45.46"/>
    <n v="46"/>
    <x v="0"/>
    <n v="86"/>
    <m/>
    <x v="4"/>
  </r>
  <r>
    <n v="45443.832100277781"/>
    <n v="56.57"/>
    <n v="57"/>
    <x v="0"/>
    <n v="86"/>
    <m/>
    <x v="4"/>
  </r>
  <r>
    <n v="45443.832100046297"/>
    <n v="56.41"/>
    <n v="57"/>
    <x v="0"/>
    <n v="86"/>
    <m/>
    <x v="4"/>
  </r>
  <r>
    <n v="45443.83209945602"/>
    <n v="63.84"/>
    <n v="64"/>
    <x v="0"/>
    <n v="86"/>
    <m/>
    <x v="4"/>
  </r>
  <r>
    <n v="45443.832099282408"/>
    <n v="47.41"/>
    <n v="48"/>
    <x v="0"/>
    <n v="86"/>
    <m/>
    <x v="4"/>
  </r>
  <r>
    <n v="45443.832098692132"/>
    <n v="52.69"/>
    <n v="53"/>
    <x v="0"/>
    <n v="86"/>
    <m/>
    <x v="4"/>
  </r>
  <r>
    <n v="45443.832098101855"/>
    <n v="54.26"/>
    <n v="55"/>
    <x v="0"/>
    <n v="86"/>
    <m/>
    <x v="4"/>
  </r>
  <r>
    <n v="45443.832096840277"/>
    <n v="55.2"/>
    <n v="56"/>
    <x v="0"/>
    <n v="86"/>
    <m/>
    <x v="4"/>
  </r>
  <r>
    <n v="45443.832096342594"/>
    <n v="42.95"/>
    <n v="43"/>
    <x v="0"/>
    <n v="86"/>
    <m/>
    <x v="4"/>
  </r>
  <r>
    <n v="45443.832096261576"/>
    <n v="54.16"/>
    <n v="55"/>
    <x v="0"/>
    <n v="85"/>
    <m/>
    <x v="4"/>
  </r>
  <r>
    <n v="45443.832095694444"/>
    <n v="45.68"/>
    <n v="46"/>
    <x v="0"/>
    <n v="86"/>
    <m/>
    <x v="4"/>
  </r>
  <r>
    <n v="45443.832095590275"/>
    <n v="59.35"/>
    <n v="60"/>
    <x v="0"/>
    <n v="85"/>
    <m/>
    <x v="4"/>
  </r>
  <r>
    <n v="45443.832094895835"/>
    <n v="53.5"/>
    <n v="54"/>
    <x v="0"/>
    <n v="86"/>
    <m/>
    <x v="4"/>
  </r>
  <r>
    <n v="45443.832094432873"/>
    <n v="64.03"/>
    <n v="65"/>
    <x v="0"/>
    <n v="85"/>
    <m/>
    <x v="4"/>
  </r>
  <r>
    <n v="45443.832093680554"/>
    <n v="45.74"/>
    <n v="46"/>
    <x v="0"/>
    <n v="86"/>
    <m/>
    <x v="4"/>
  </r>
  <r>
    <n v="45443.832092581019"/>
    <n v="82.64"/>
    <n v="83"/>
    <x v="0"/>
    <n v="86"/>
    <m/>
    <x v="4"/>
  </r>
  <r>
    <n v="45443.832092488425"/>
    <n v="44.42"/>
    <n v="45"/>
    <x v="0"/>
    <n v="85"/>
    <m/>
    <x v="4"/>
  </r>
  <r>
    <n v="45443.832091643519"/>
    <n v="59.82"/>
    <n v="60"/>
    <x v="0"/>
    <n v="85"/>
    <m/>
    <x v="4"/>
  </r>
  <r>
    <n v="45443.832091168981"/>
    <n v="44.92"/>
    <n v="45"/>
    <x v="0"/>
    <n v="86"/>
    <m/>
    <x v="4"/>
  </r>
  <r>
    <n v="45443.832090856478"/>
    <n v="60.02"/>
    <n v="61"/>
    <x v="0"/>
    <n v="85"/>
    <m/>
    <x v="4"/>
  </r>
  <r>
    <n v="45443.832089525466"/>
    <n v="44.74"/>
    <n v="45"/>
    <x v="0"/>
    <n v="85"/>
    <m/>
    <x v="4"/>
  </r>
  <r>
    <n v="45443.832088750001"/>
    <n v="55.17"/>
    <n v="56"/>
    <x v="0"/>
    <n v="85"/>
    <m/>
    <x v="4"/>
  </r>
  <r>
    <n v="45443.832088124997"/>
    <n v="46.79"/>
    <n v="47"/>
    <x v="0"/>
    <n v="86"/>
    <m/>
    <x v="4"/>
  </r>
  <r>
    <n v="45443.832087777781"/>
    <n v="57.16"/>
    <n v="58"/>
    <x v="0"/>
    <n v="85"/>
    <m/>
    <x v="4"/>
  </r>
  <r>
    <n v="45443.832087048613"/>
    <n v="41.18"/>
    <n v="42"/>
    <x v="0"/>
    <n v="85"/>
    <m/>
    <x v="4"/>
  </r>
  <r>
    <n v="45443.832086354167"/>
    <n v="43.98"/>
    <n v="44"/>
    <x v="0"/>
    <n v="85"/>
    <m/>
    <x v="4"/>
  </r>
  <r>
    <n v="45443.83208565972"/>
    <n v="45.76"/>
    <n v="46"/>
    <x v="0"/>
    <n v="85"/>
    <m/>
    <x v="4"/>
  </r>
  <r>
    <n v="45443.832085532405"/>
    <n v="47.32"/>
    <n v="48"/>
    <x v="0"/>
    <n v="86"/>
    <m/>
    <x v="4"/>
  </r>
  <r>
    <n v="45443.832085138885"/>
    <n v="65.11"/>
    <n v="66"/>
    <x v="0"/>
    <n v="86"/>
    <m/>
    <x v="4"/>
  </r>
  <r>
    <n v="45443.83208414352"/>
    <n v="48.65"/>
    <n v="49"/>
    <x v="0"/>
    <n v="86"/>
    <m/>
    <x v="4"/>
  </r>
  <r>
    <n v="45443.83208364583"/>
    <n v="42.38"/>
    <n v="43"/>
    <x v="0"/>
    <n v="85"/>
    <m/>
    <x v="4"/>
  </r>
  <r>
    <n v="45443.832083530091"/>
    <n v="811.45"/>
    <n v="812"/>
    <x v="0"/>
    <n v="86"/>
    <m/>
    <x v="4"/>
  </r>
  <r>
    <n v="45443.832083460649"/>
    <n v="57.4"/>
    <n v="58"/>
    <x v="0"/>
    <n v="86"/>
    <m/>
    <x v="4"/>
  </r>
  <r>
    <n v="45443.832082499997"/>
    <n v="45.08"/>
    <n v="46"/>
    <x v="0"/>
    <n v="86"/>
    <m/>
    <x v="4"/>
  </r>
  <r>
    <n v="45443.832082060188"/>
    <n v="67.569999999999993"/>
    <n v="68"/>
    <x v="0"/>
    <n v="85"/>
    <m/>
    <x v="4"/>
  </r>
  <r>
    <n v="45443.832081145832"/>
    <n v="81.03"/>
    <n v="82"/>
    <x v="0"/>
    <n v="85"/>
    <m/>
    <x v="4"/>
  </r>
  <r>
    <n v="45443.832080474538"/>
    <n v="46.77"/>
    <n v="47"/>
    <x v="0"/>
    <n v="86"/>
    <m/>
    <x v="4"/>
  </r>
  <r>
    <n v="45443.832079733795"/>
    <n v="45.85"/>
    <n v="46"/>
    <x v="0"/>
    <n v="86"/>
    <m/>
    <x v="4"/>
  </r>
  <r>
    <n v="45443.832079548614"/>
    <n v="58.99"/>
    <n v="59"/>
    <x v="0"/>
    <n v="85"/>
    <m/>
    <x v="4"/>
  </r>
  <r>
    <n v="45443.832079178239"/>
    <n v="54.58"/>
    <n v="55"/>
    <x v="0"/>
    <n v="86"/>
    <m/>
    <x v="4"/>
  </r>
  <r>
    <n v="45443.832078761574"/>
    <n v="52.64"/>
    <n v="53"/>
    <x v="0"/>
    <n v="85"/>
    <m/>
    <x v="4"/>
  </r>
  <r>
    <n v="45443.832077881947"/>
    <n v="40.18"/>
    <n v="41"/>
    <x v="0"/>
    <n v="85"/>
    <m/>
    <x v="4"/>
  </r>
  <r>
    <n v="45443.832077847219"/>
    <n v="509.39"/>
    <n v="510"/>
    <x v="0"/>
    <n v="86"/>
    <m/>
    <x v="4"/>
  </r>
  <r>
    <n v="45443.832076863429"/>
    <n v="42.69"/>
    <n v="43"/>
    <x v="0"/>
    <n v="86"/>
    <m/>
    <x v="4"/>
  </r>
  <r>
    <n v="45443.832076851853"/>
    <n v="85.98"/>
    <n v="86"/>
    <x v="0"/>
    <n v="85"/>
    <m/>
    <x v="4"/>
  </r>
  <r>
    <n v="45443.832076018516"/>
    <n v="59.36"/>
    <n v="60"/>
    <x v="0"/>
    <n v="86"/>
    <m/>
    <x v="4"/>
  </r>
  <r>
    <n v="45443.832075208331"/>
    <n v="46.17"/>
    <n v="47"/>
    <x v="0"/>
    <n v="86"/>
    <m/>
    <x v="4"/>
  </r>
  <r>
    <n v="45443.832074097219"/>
    <n v="45.09"/>
    <n v="46"/>
    <x v="0"/>
    <n v="86"/>
    <m/>
    <x v="4"/>
  </r>
  <r>
    <n v="45443.832073703707"/>
    <n v="50.86"/>
    <n v="51"/>
    <x v="0"/>
    <n v="86"/>
    <m/>
    <x v="4"/>
  </r>
  <r>
    <n v="45443.832073171296"/>
    <n v="59.64"/>
    <n v="60"/>
    <x v="0"/>
    <n v="86"/>
    <m/>
    <x v="4"/>
  </r>
  <r>
    <n v="45443.832072916666"/>
    <n v="51.98"/>
    <n v="52"/>
    <x v="0"/>
    <n v="86"/>
    <m/>
    <x v="4"/>
  </r>
  <r>
    <n v="45443.832071828707"/>
    <n v="70.92"/>
    <n v="71"/>
    <x v="0"/>
    <n v="85"/>
    <m/>
    <x v="4"/>
  </r>
  <r>
    <n v="45443.832070972225"/>
    <n v="49.14"/>
    <n v="50"/>
    <x v="0"/>
    <n v="86"/>
    <m/>
    <x v="4"/>
  </r>
  <r>
    <n v="45443.83207045139"/>
    <n v="63.97"/>
    <n v="64"/>
    <x v="0"/>
    <n v="85"/>
    <m/>
    <x v="4"/>
  </r>
  <r>
    <n v="45443.83206922454"/>
    <n v="43.86"/>
    <n v="44"/>
    <x v="0"/>
    <n v="85"/>
    <m/>
    <x v="4"/>
  </r>
  <r>
    <n v="45443.832068773147"/>
    <n v="45.71"/>
    <n v="46"/>
    <x v="0"/>
    <n v="86"/>
    <m/>
    <x v="4"/>
  </r>
  <r>
    <n v="45443.832068344906"/>
    <n v="67.239999999999995"/>
    <n v="68"/>
    <x v="0"/>
    <n v="85"/>
    <m/>
    <x v="4"/>
  </r>
  <r>
    <n v="45443.83206828704"/>
    <n v="53.61"/>
    <n v="54"/>
    <x v="0"/>
    <n v="86"/>
    <m/>
    <x v="4"/>
  </r>
  <r>
    <n v="45443.832067430558"/>
    <n v="43.3"/>
    <n v="44"/>
    <x v="0"/>
    <n v="85"/>
    <m/>
    <x v="4"/>
  </r>
  <r>
    <n v="45443.832067071759"/>
    <n v="56.79"/>
    <n v="57"/>
    <x v="0"/>
    <n v="86"/>
    <m/>
    <x v="4"/>
  </r>
  <r>
    <n v="45443.832066805553"/>
    <n v="63"/>
    <n v="64"/>
    <x v="0"/>
    <n v="85"/>
    <m/>
    <x v="4"/>
  </r>
  <r>
    <n v="45443.832065381946"/>
    <n v="46.78"/>
    <n v="47"/>
    <x v="0"/>
    <n v="85"/>
    <m/>
    <x v="4"/>
  </r>
  <r>
    <n v="45443.832065011571"/>
    <n v="44.82"/>
    <n v="45"/>
    <x v="0"/>
    <n v="86"/>
    <m/>
    <x v="4"/>
  </r>
  <r>
    <n v="45443.832064386574"/>
    <n v="41.65"/>
    <n v="42"/>
    <x v="0"/>
    <n v="86"/>
    <m/>
    <x v="4"/>
  </r>
  <r>
    <n v="45443.832063668982"/>
    <n v="41.99"/>
    <n v="42"/>
    <x v="0"/>
    <n v="86"/>
    <m/>
    <x v="4"/>
  </r>
  <r>
    <n v="45443.832063009257"/>
    <n v="42.2"/>
    <n v="43"/>
    <x v="0"/>
    <n v="86"/>
    <m/>
    <x v="4"/>
  </r>
  <r>
    <n v="45443.832062719906"/>
    <n v="49.24"/>
    <n v="50"/>
    <x v="0"/>
    <n v="85"/>
    <m/>
    <x v="4"/>
  </r>
  <r>
    <n v="45443.832062222224"/>
    <n v="55.89"/>
    <n v="56"/>
    <x v="0"/>
    <n v="86"/>
    <m/>
    <x v="4"/>
  </r>
  <r>
    <n v="45443.832061550929"/>
    <n v="48.32"/>
    <n v="49"/>
    <x v="0"/>
    <n v="85"/>
    <m/>
    <x v="4"/>
  </r>
  <r>
    <n v="45443.832061261572"/>
    <n v="90.47"/>
    <n v="91"/>
    <x v="0"/>
    <n v="86"/>
    <m/>
    <x v="4"/>
  </r>
  <r>
    <n v="45443.832060983797"/>
    <n v="45.7"/>
    <n v="46"/>
    <x v="0"/>
    <n v="86"/>
    <m/>
    <x v="4"/>
  </r>
  <r>
    <n v="45443.832060185188"/>
    <n v="41.22"/>
    <n v="42"/>
    <x v="0"/>
    <n v="86"/>
    <m/>
    <x v="4"/>
  </r>
  <r>
    <n v="45443.832059224536"/>
    <n v="39.700000000000003"/>
    <n v="40"/>
    <x v="0"/>
    <n v="86"/>
    <m/>
    <x v="4"/>
  </r>
  <r>
    <n v="45443.832058726854"/>
    <n v="50.6"/>
    <n v="51"/>
    <x v="0"/>
    <n v="86"/>
    <m/>
    <x v="4"/>
  </r>
  <r>
    <n v="45443.83205759259"/>
    <n v="45.46"/>
    <n v="46"/>
    <x v="0"/>
    <n v="86"/>
    <m/>
    <x v="4"/>
  </r>
  <r>
    <n v="45443.832057465275"/>
    <n v="50.01"/>
    <n v="51"/>
    <x v="0"/>
    <n v="86"/>
    <m/>
    <x v="4"/>
  </r>
  <r>
    <n v="45443.83205646991"/>
    <n v="42.31"/>
    <n v="43"/>
    <x v="0"/>
    <n v="86"/>
    <m/>
    <x v="4"/>
  </r>
  <r>
    <n v="45443.832056435182"/>
    <n v="41.52"/>
    <n v="42"/>
    <x v="0"/>
    <n v="86"/>
    <m/>
    <x v="4"/>
  </r>
  <r>
    <n v="45443.832055995372"/>
    <n v="42.66"/>
    <n v="43"/>
    <x v="0"/>
    <n v="85"/>
    <m/>
    <x v="4"/>
  </r>
  <r>
    <n v="45443.832055659725"/>
    <n v="41.4"/>
    <n v="42"/>
    <x v="0"/>
    <n v="86"/>
    <m/>
    <x v="4"/>
  </r>
  <r>
    <n v="45443.832054930557"/>
    <n v="52.8"/>
    <n v="53"/>
    <x v="0"/>
    <n v="86"/>
    <m/>
    <x v="4"/>
  </r>
  <r>
    <n v="45443.832053877311"/>
    <n v="49.66"/>
    <n v="50"/>
    <x v="0"/>
    <n v="86"/>
    <m/>
    <x v="4"/>
  </r>
  <r>
    <n v="45443.832053171296"/>
    <n v="41.67"/>
    <n v="42"/>
    <x v="0"/>
    <n v="86"/>
    <m/>
    <x v="4"/>
  </r>
  <r>
    <n v="45443.832052951388"/>
    <n v="55.54"/>
    <n v="56"/>
    <x v="0"/>
    <n v="85"/>
    <m/>
    <x v="4"/>
  </r>
  <r>
    <n v="45443.83205232639"/>
    <n v="45.41"/>
    <n v="46"/>
    <x v="0"/>
    <n v="86"/>
    <m/>
    <x v="4"/>
  </r>
  <r>
    <n v="45443.832051550926"/>
    <n v="45.12"/>
    <n v="46"/>
    <x v="0"/>
    <n v="86"/>
    <m/>
    <x v="4"/>
  </r>
  <r>
    <n v="45443.832051064812"/>
    <n v="56.03"/>
    <n v="57"/>
    <x v="0"/>
    <n v="85"/>
    <m/>
    <x v="4"/>
  </r>
  <r>
    <n v="45443.832050787038"/>
    <n v="66.22"/>
    <n v="67"/>
    <x v="0"/>
    <n v="86"/>
    <m/>
    <x v="4"/>
  </r>
  <r>
    <n v="45443.832049895835"/>
    <n v="46.1"/>
    <n v="47"/>
    <x v="0"/>
    <n v="86"/>
    <m/>
    <x v="4"/>
  </r>
  <r>
    <n v="45443.832049293982"/>
    <n v="40.96"/>
    <n v="41"/>
    <x v="0"/>
    <n v="86"/>
    <m/>
    <x v="4"/>
  </r>
  <r>
    <n v="45443.832048900462"/>
    <n v="51.97"/>
    <n v="52"/>
    <x v="0"/>
    <n v="85"/>
    <m/>
    <x v="4"/>
  </r>
  <r>
    <n v="45443.832048587959"/>
    <n v="69.27"/>
    <n v="70"/>
    <x v="0"/>
    <n v="86"/>
    <m/>
    <x v="4"/>
  </r>
  <r>
    <n v="45443.832047719909"/>
    <n v="38.49"/>
    <n v="39"/>
    <x v="0"/>
    <n v="86"/>
    <m/>
    <x v="4"/>
  </r>
  <r>
    <n v="45443.832047013886"/>
    <n v="41.22"/>
    <n v="42"/>
    <x v="0"/>
    <n v="86"/>
    <m/>
    <x v="4"/>
  </r>
  <r>
    <n v="45443.83204616898"/>
    <n v="55.26"/>
    <n v="56"/>
    <x v="0"/>
    <n v="86"/>
    <m/>
    <x v="4"/>
  </r>
  <r>
    <n v="45443.832045439813"/>
    <n v="42.48"/>
    <n v="43"/>
    <x v="0"/>
    <n v="86"/>
    <m/>
    <x v="4"/>
  </r>
  <r>
    <n v="45443.832045011572"/>
    <n v="45.91"/>
    <n v="46"/>
    <x v="0"/>
    <n v="85"/>
    <m/>
    <x v="4"/>
  </r>
  <r>
    <n v="45443.8320446875"/>
    <n v="43.02"/>
    <n v="44"/>
    <x v="0"/>
    <n v="86"/>
    <m/>
    <x v="4"/>
  </r>
  <r>
    <n v="45443.832044456016"/>
    <n v="44.68"/>
    <n v="45"/>
    <x v="0"/>
    <n v="86"/>
    <m/>
    <x v="4"/>
  </r>
  <r>
    <n v="45443.832043761577"/>
    <n v="41.09"/>
    <n v="42"/>
    <x v="0"/>
    <n v="86"/>
    <m/>
    <x v="4"/>
  </r>
  <r>
    <n v="45443.832043252318"/>
    <n v="45.74"/>
    <n v="46"/>
    <x v="0"/>
    <n v="86"/>
    <m/>
    <x v="4"/>
  </r>
  <r>
    <n v="45443.83204228009"/>
    <n v="57.71"/>
    <n v="58"/>
    <x v="0"/>
    <n v="86"/>
    <m/>
    <x v="4"/>
  </r>
  <r>
    <n v="45443.832041689813"/>
    <n v="45.51"/>
    <n v="46"/>
    <x v="0"/>
    <n v="86"/>
    <m/>
    <x v="4"/>
  </r>
  <r>
    <n v="45443.832041296293"/>
    <n v="54.34"/>
    <n v="55"/>
    <x v="0"/>
    <n v="86"/>
    <m/>
    <x v="4"/>
  </r>
  <r>
    <n v="45443.832040532405"/>
    <n v="45.43"/>
    <n v="46"/>
    <x v="0"/>
    <n v="86"/>
    <m/>
    <x v="4"/>
  </r>
  <r>
    <n v="45443.832040208334"/>
    <n v="44.35"/>
    <n v="45"/>
    <x v="0"/>
    <n v="86"/>
    <m/>
    <x v="4"/>
  </r>
  <r>
    <n v="45443.832039305555"/>
    <n v="48.4"/>
    <n v="49"/>
    <x v="0"/>
    <n v="86"/>
    <m/>
    <x v="4"/>
  </r>
  <r>
    <n v="45443.832038877314"/>
    <n v="42.8"/>
    <n v="43"/>
    <x v="0"/>
    <n v="86"/>
    <m/>
    <x v="4"/>
  </r>
  <r>
    <n v="45443.832038263892"/>
    <n v="43.3"/>
    <n v="44"/>
    <x v="0"/>
    <n v="86"/>
    <m/>
    <x v="4"/>
  </r>
  <r>
    <n v="45443.832037893517"/>
    <n v="43.74"/>
    <n v="44"/>
    <x v="0"/>
    <n v="86"/>
    <m/>
    <x v="4"/>
  </r>
  <r>
    <n v="45443.832037731481"/>
    <n v="54.62"/>
    <n v="55"/>
    <x v="0"/>
    <n v="85"/>
    <m/>
    <x v="4"/>
  </r>
  <r>
    <n v="45443.832036689812"/>
    <n v="46.26"/>
    <n v="47"/>
    <x v="0"/>
    <n v="85"/>
    <m/>
    <x v="4"/>
  </r>
  <r>
    <n v="45443.832036145832"/>
    <n v="42.5"/>
    <n v="43"/>
    <x v="0"/>
    <n v="86"/>
    <m/>
    <x v="4"/>
  </r>
  <r>
    <n v="45443.83203553241"/>
    <n v="41.34"/>
    <n v="42"/>
    <x v="0"/>
    <n v="86"/>
    <m/>
    <x v="4"/>
  </r>
  <r>
    <n v="45443.83203445602"/>
    <n v="45.74"/>
    <n v="46"/>
    <x v="0"/>
    <n v="86"/>
    <m/>
    <x v="4"/>
  </r>
  <r>
    <n v="45443.832033935185"/>
    <n v="44.61"/>
    <n v="45"/>
    <x v="0"/>
    <n v="85"/>
    <m/>
    <x v="4"/>
  </r>
  <r>
    <n v="45443.8320337037"/>
    <n v="42.56"/>
    <n v="43"/>
    <x v="0"/>
    <n v="86"/>
    <m/>
    <x v="4"/>
  </r>
  <r>
    <n v="45443.832033321756"/>
    <n v="57.9"/>
    <n v="58"/>
    <x v="0"/>
    <n v="85"/>
    <m/>
    <x v="4"/>
  </r>
  <r>
    <n v="45443.832033078703"/>
    <n v="64.010000000000005"/>
    <n v="65"/>
    <x v="0"/>
    <n v="86"/>
    <m/>
    <x v="4"/>
  </r>
  <r>
    <n v="45443.83203258102"/>
    <n v="62.12"/>
    <n v="63"/>
    <x v="0"/>
    <n v="85"/>
    <m/>
    <x v="4"/>
  </r>
  <r>
    <n v="45443.832031712962"/>
    <n v="44.71"/>
    <n v="45"/>
    <x v="0"/>
    <n v="85"/>
    <m/>
    <x v="4"/>
  </r>
  <r>
    <n v="45443.832030821759"/>
    <n v="45.7"/>
    <n v="46"/>
    <x v="0"/>
    <n v="85"/>
    <m/>
    <x v="4"/>
  </r>
  <r>
    <n v="45443.832030196761"/>
    <n v="47.19"/>
    <n v="48"/>
    <x v="0"/>
    <n v="85"/>
    <m/>
    <x v="4"/>
  </r>
  <r>
    <n v="45443.832029710647"/>
    <n v="51.22"/>
    <n v="52"/>
    <x v="0"/>
    <n v="86"/>
    <m/>
    <x v="4"/>
  </r>
  <r>
    <n v="45443.832029027777"/>
    <n v="44.95"/>
    <n v="45"/>
    <x v="0"/>
    <n v="86"/>
    <m/>
    <x v="4"/>
  </r>
  <r>
    <n v="45443.832028657409"/>
    <n v="63.99"/>
    <n v="64"/>
    <x v="0"/>
    <n v="85"/>
    <m/>
    <x v="4"/>
  </r>
  <r>
    <n v="45443.832028113429"/>
    <n v="115.86"/>
    <n v="116"/>
    <x v="0"/>
    <n v="86"/>
    <m/>
    <x v="4"/>
  </r>
  <r>
    <n v="45443.832027916666"/>
    <n v="46.34"/>
    <n v="47"/>
    <x v="0"/>
    <n v="86"/>
    <m/>
    <x v="4"/>
  </r>
  <r>
    <n v="45443.83202707176"/>
    <n v="56.23"/>
    <n v="57"/>
    <x v="0"/>
    <n v="86"/>
    <m/>
    <x v="4"/>
  </r>
  <r>
    <n v="45443.832026145836"/>
    <n v="43.27"/>
    <n v="44"/>
    <x v="0"/>
    <n v="86"/>
    <m/>
    <x v="4"/>
  </r>
  <r>
    <n v="45443.832025902775"/>
    <n v="62.72"/>
    <n v="63"/>
    <x v="0"/>
    <n v="86"/>
    <m/>
    <x v="4"/>
  </r>
  <r>
    <n v="45443.832025115742"/>
    <n v="47.64"/>
    <n v="48"/>
    <x v="0"/>
    <n v="86"/>
    <m/>
    <x v="4"/>
  </r>
  <r>
    <n v="45443.832024583331"/>
    <n v="49.95"/>
    <n v="50"/>
    <x v="0"/>
    <n v="86"/>
    <m/>
    <x v="4"/>
  </r>
  <r>
    <n v="45443.832024293981"/>
    <n v="53.14"/>
    <n v="54"/>
    <x v="0"/>
    <n v="86"/>
    <m/>
    <x v="4"/>
  </r>
  <r>
    <n v="45443.832023564813"/>
    <n v="58.55"/>
    <n v="59"/>
    <x v="0"/>
    <n v="86"/>
    <m/>
    <x v="4"/>
  </r>
  <r>
    <n v="45443.832022511575"/>
    <n v="47.47"/>
    <n v="48"/>
    <x v="0"/>
    <n v="86"/>
    <m/>
    <x v="4"/>
  </r>
  <r>
    <n v="45443.832021932867"/>
    <n v="52.62"/>
    <n v="53"/>
    <x v="0"/>
    <n v="86"/>
    <m/>
    <x v="4"/>
  </r>
  <r>
    <n v="45443.832021724535"/>
    <n v="60.66"/>
    <n v="61"/>
    <x v="0"/>
    <n v="86"/>
    <m/>
    <x v="4"/>
  </r>
  <r>
    <n v="45443.832021365743"/>
    <n v="51.07"/>
    <n v="52"/>
    <x v="0"/>
    <n v="85"/>
    <m/>
    <x v="4"/>
  </r>
  <r>
    <n v="45443.832020856484"/>
    <n v="48.28"/>
    <n v="49"/>
    <x v="0"/>
    <n v="86"/>
    <m/>
    <x v="4"/>
  </r>
  <r>
    <n v="45443.832020127316"/>
    <n v="47.29"/>
    <n v="48"/>
    <x v="0"/>
    <n v="86"/>
    <m/>
    <x v="4"/>
  </r>
  <r>
    <n v="45443.832019421294"/>
    <n v="61.34"/>
    <n v="62"/>
    <x v="0"/>
    <n v="86"/>
    <m/>
    <x v="4"/>
  </r>
  <r>
    <n v="45443.832018634261"/>
    <n v="45.56"/>
    <n v="46"/>
    <x v="0"/>
    <n v="86"/>
    <m/>
    <x v="4"/>
  </r>
  <r>
    <n v="45443.832018298614"/>
    <n v="64.22"/>
    <n v="65"/>
    <x v="0"/>
    <n v="85"/>
    <m/>
    <x v="4"/>
  </r>
  <r>
    <n v="45443.832017291665"/>
    <n v="42.59"/>
    <n v="43"/>
    <x v="0"/>
    <n v="85"/>
    <m/>
    <x v="4"/>
  </r>
  <r>
    <n v="45443.832016967594"/>
    <n v="43.28"/>
    <n v="44"/>
    <x v="0"/>
    <n v="86"/>
    <m/>
    <x v="4"/>
  </r>
  <r>
    <n v="45443.832016307868"/>
    <n v="60.58"/>
    <n v="61"/>
    <x v="0"/>
    <n v="86"/>
    <m/>
    <x v="4"/>
  </r>
  <r>
    <n v="45443.832015729167"/>
    <n v="47.3"/>
    <n v="48"/>
    <x v="0"/>
    <n v="85"/>
    <m/>
    <x v="4"/>
  </r>
  <r>
    <n v="45443.832015208332"/>
    <n v="47.25"/>
    <n v="48"/>
    <x v="0"/>
    <n v="86"/>
    <m/>
    <x v="4"/>
  </r>
  <r>
    <n v="45443.832014733794"/>
    <n v="43.9"/>
    <n v="44"/>
    <x v="0"/>
    <n v="85"/>
    <m/>
    <x v="4"/>
  </r>
  <r>
    <n v="45443.832014432868"/>
    <n v="54.05"/>
    <n v="55"/>
    <x v="0"/>
    <n v="86"/>
    <m/>
    <x v="4"/>
  </r>
  <r>
    <n v="45443.832013587962"/>
    <n v="46.02"/>
    <n v="47"/>
    <x v="0"/>
    <n v="86"/>
    <m/>
    <x v="4"/>
  </r>
  <r>
    <n v="45443.832013043982"/>
    <n v="50.75"/>
    <n v="51"/>
    <x v="0"/>
    <n v="85"/>
    <m/>
    <x v="4"/>
  </r>
  <r>
    <n v="45443.832012476851"/>
    <n v="57.85"/>
    <n v="58"/>
    <x v="0"/>
    <n v="86"/>
    <m/>
    <x v="4"/>
  </r>
  <r>
    <n v="45443.832011354163"/>
    <n v="44.66"/>
    <n v="45"/>
    <x v="0"/>
    <n v="86"/>
    <m/>
    <x v="4"/>
  </r>
  <r>
    <n v="45443.832011273145"/>
    <n v="75.53"/>
    <n v="76"/>
    <x v="0"/>
    <n v="85"/>
    <m/>
    <x v="4"/>
  </r>
  <r>
    <n v="45443.832010590275"/>
    <n v="47.05"/>
    <n v="48"/>
    <x v="0"/>
    <n v="86"/>
    <m/>
    <x v="4"/>
  </r>
  <r>
    <n v="45443.832009988429"/>
    <n v="47.62"/>
    <n v="48"/>
    <x v="0"/>
    <n v="85"/>
    <m/>
    <x v="4"/>
  </r>
  <r>
    <n v="45443.832009733793"/>
    <n v="42.63"/>
    <n v="43"/>
    <x v="0"/>
    <n v="86"/>
    <m/>
    <x v="4"/>
  </r>
  <r>
    <n v="45443.832009270831"/>
    <n v="43.44"/>
    <n v="44"/>
    <x v="0"/>
    <n v="85"/>
    <m/>
    <x v="4"/>
  </r>
  <r>
    <n v="45443.832008472222"/>
    <n v="43.79"/>
    <n v="44"/>
    <x v="0"/>
    <n v="85"/>
    <m/>
    <x v="4"/>
  </r>
  <r>
    <n v="45443.832007812503"/>
    <n v="77.599999999999994"/>
    <n v="78"/>
    <x v="0"/>
    <n v="85"/>
    <m/>
    <x v="4"/>
  </r>
  <r>
    <n v="45443.83200696759"/>
    <n v="44.71"/>
    <n v="45"/>
    <x v="0"/>
    <n v="86"/>
    <m/>
    <x v="4"/>
  </r>
  <r>
    <n v="45443.832006574077"/>
    <n v="48.4"/>
    <n v="49"/>
    <x v="0"/>
    <n v="85"/>
    <m/>
    <x v="4"/>
  </r>
  <r>
    <n v="45443.832005972225"/>
    <n v="58.64"/>
    <n v="59"/>
    <x v="0"/>
    <n v="86"/>
    <m/>
    <x v="4"/>
  </r>
  <r>
    <n v="45443.832005173608"/>
    <n v="45.45"/>
    <n v="46"/>
    <x v="0"/>
    <n v="86"/>
    <m/>
    <x v="4"/>
  </r>
  <r>
    <n v="45443.832004664349"/>
    <n v="48.12"/>
    <n v="49"/>
    <x v="0"/>
    <n v="85"/>
    <m/>
    <x v="4"/>
  </r>
  <r>
    <n v="45443.832004178243"/>
    <n v="41.37"/>
    <n v="42"/>
    <x v="0"/>
    <n v="86"/>
    <m/>
    <x v="4"/>
  </r>
  <r>
    <n v="45443.832003587966"/>
    <n v="43.7"/>
    <n v="44"/>
    <x v="0"/>
    <n v="86"/>
    <m/>
    <x v="4"/>
  </r>
  <r>
    <n v="45443.832003159725"/>
    <n v="48.24"/>
    <n v="49"/>
    <x v="0"/>
    <n v="85"/>
    <m/>
    <x v="4"/>
  </r>
  <r>
    <n v="45443.832002708332"/>
    <n v="45.93"/>
    <n v="46"/>
    <x v="0"/>
    <n v="86"/>
    <m/>
    <x v="4"/>
  </r>
  <r>
    <n v="45443.832002118055"/>
    <n v="57.55"/>
    <n v="58"/>
    <x v="0"/>
    <n v="86"/>
    <m/>
    <x v="4"/>
  </r>
  <r>
    <n v="45443.832001712966"/>
    <n v="54.27"/>
    <n v="55"/>
    <x v="0"/>
    <n v="85"/>
    <m/>
    <x v="4"/>
  </r>
  <r>
    <n v="45443.832001296294"/>
    <n v="87.97"/>
    <n v="88"/>
    <x v="0"/>
    <n v="86"/>
    <m/>
    <x v="4"/>
  </r>
  <r>
    <n v="45443.831999594906"/>
    <n v="40.22"/>
    <n v="41"/>
    <x v="0"/>
    <n v="86"/>
    <m/>
    <x v="4"/>
  </r>
  <r>
    <n v="45443.831999305556"/>
    <n v="48.94"/>
    <n v="49"/>
    <x v="0"/>
    <n v="85"/>
    <m/>
    <x v="4"/>
  </r>
  <r>
    <n v="45443.831999108799"/>
    <n v="45.09"/>
    <n v="46"/>
    <x v="0"/>
    <n v="86"/>
    <m/>
    <x v="4"/>
  </r>
  <r>
    <n v="45443.831998831018"/>
    <n v="69.45"/>
    <n v="70"/>
    <x v="0"/>
    <n v="86"/>
    <m/>
    <x v="4"/>
  </r>
  <r>
    <n v="45443.831998113426"/>
    <n v="40.83"/>
    <n v="41"/>
    <x v="0"/>
    <n v="86"/>
    <m/>
    <x v="4"/>
  </r>
  <r>
    <n v="45443.831997696761"/>
    <n v="57.99"/>
    <n v="58"/>
    <x v="0"/>
    <n v="86"/>
    <m/>
    <x v="4"/>
  </r>
  <r>
    <n v="45443.831996909721"/>
    <n v="44.52"/>
    <n v="45"/>
    <x v="0"/>
    <n v="86"/>
    <m/>
    <x v="4"/>
  </r>
  <r>
    <n v="45443.831995925924"/>
    <n v="46.56"/>
    <n v="47"/>
    <x v="0"/>
    <n v="86"/>
    <m/>
    <x v="4"/>
  </r>
  <r>
    <n v="45443.831995405089"/>
    <n v="56.38"/>
    <n v="57"/>
    <x v="0"/>
    <n v="86"/>
    <m/>
    <x v="4"/>
  </r>
  <r>
    <n v="45443.831994942127"/>
    <n v="52.47"/>
    <n v="53"/>
    <x v="0"/>
    <n v="86"/>
    <m/>
    <x v="4"/>
  </r>
  <r>
    <n v="45443.8319944213"/>
    <n v="42.44"/>
    <n v="43"/>
    <x v="0"/>
    <n v="86"/>
    <m/>
    <x v="4"/>
  </r>
  <r>
    <n v="45443.831993576387"/>
    <n v="44.74"/>
    <n v="45"/>
    <x v="0"/>
    <n v="86"/>
    <m/>
    <x v="4"/>
  </r>
  <r>
    <n v="45443.831993182874"/>
    <n v="57.41"/>
    <n v="58"/>
    <x v="0"/>
    <n v="86"/>
    <m/>
    <x v="4"/>
  </r>
  <r>
    <n v="45443.831992546293"/>
    <n v="41.36"/>
    <n v="42"/>
    <x v="0"/>
    <n v="86"/>
    <m/>
    <x v="4"/>
  </r>
  <r>
    <n v="45443.831992280095"/>
    <n v="54.13"/>
    <n v="55"/>
    <x v="0"/>
    <n v="86"/>
    <m/>
    <x v="4"/>
  </r>
  <r>
    <n v="45443.831991481478"/>
    <n v="42.63"/>
    <n v="43"/>
    <x v="0"/>
    <n v="86"/>
    <m/>
    <x v="4"/>
  </r>
  <r>
    <n v="45443.831991053237"/>
    <n v="41.69"/>
    <n v="42"/>
    <x v="0"/>
    <n v="86"/>
    <m/>
    <x v="4"/>
  </r>
  <r>
    <n v="45443.831990497689"/>
    <n v="49.7"/>
    <n v="50"/>
    <x v="0"/>
    <n v="86"/>
    <m/>
    <x v="4"/>
  </r>
  <r>
    <n v="45443.831990219907"/>
    <n v="61.34"/>
    <n v="62"/>
    <x v="0"/>
    <n v="86"/>
    <m/>
    <x v="4"/>
  </r>
  <r>
    <n v="45443.831989479164"/>
    <n v="60.83"/>
    <n v="61"/>
    <x v="0"/>
    <n v="86"/>
    <m/>
    <x v="4"/>
  </r>
  <r>
    <n v="45443.831988206017"/>
    <n v="46.18"/>
    <n v="47"/>
    <x v="0"/>
    <n v="86"/>
    <m/>
    <x v="4"/>
  </r>
  <r>
    <n v="45443.831987881946"/>
    <n v="68.84"/>
    <n v="69"/>
    <x v="0"/>
    <n v="86"/>
    <m/>
    <x v="4"/>
  </r>
  <r>
    <n v="45443.831987638892"/>
    <n v="87.25"/>
    <n v="88"/>
    <x v="0"/>
    <n v="85"/>
    <m/>
    <x v="4"/>
  </r>
  <r>
    <n v="45443.831987129626"/>
    <n v="756.66"/>
    <n v="757"/>
    <x v="0"/>
    <n v="86"/>
    <m/>
    <x v="4"/>
  </r>
  <r>
    <n v="45443.831986759258"/>
    <n v="43.29"/>
    <n v="44"/>
    <x v="0"/>
    <n v="86"/>
    <m/>
    <x v="4"/>
  </r>
  <r>
    <n v="45443.831986759258"/>
    <n v="43.06"/>
    <n v="44"/>
    <x v="0"/>
    <n v="85"/>
    <m/>
    <x v="4"/>
  </r>
  <r>
    <n v="45443.831985937497"/>
    <n v="52.48"/>
    <n v="53"/>
    <x v="0"/>
    <n v="85"/>
    <m/>
    <x v="4"/>
  </r>
  <r>
    <n v="45443.831985613426"/>
    <n v="66.37"/>
    <n v="67"/>
    <x v="0"/>
    <n v="86"/>
    <m/>
    <x v="4"/>
  </r>
  <r>
    <n v="45443.831984444441"/>
    <n v="57.29"/>
    <n v="58"/>
    <x v="0"/>
    <n v="86"/>
    <m/>
    <x v="4"/>
  </r>
  <r>
    <n v="45443.831983807868"/>
    <n v="45.67"/>
    <n v="46"/>
    <x v="0"/>
    <n v="85"/>
    <m/>
    <x v="4"/>
  </r>
  <r>
    <n v="45443.83198333333"/>
    <n v="46.14"/>
    <n v="47"/>
    <x v="0"/>
    <n v="86"/>
    <m/>
    <x v="4"/>
  </r>
  <r>
    <n v="45443.831982696756"/>
    <n v="45.59"/>
    <n v="46"/>
    <x v="0"/>
    <n v="86"/>
    <m/>
    <x v="4"/>
  </r>
  <r>
    <n v="45443.831982071759"/>
    <n v="42.38"/>
    <n v="43"/>
    <x v="0"/>
    <n v="86"/>
    <m/>
    <x v="4"/>
  </r>
  <r>
    <n v="45443.831981469906"/>
    <n v="48.04"/>
    <n v="49"/>
    <x v="0"/>
    <n v="86"/>
    <m/>
    <x v="4"/>
  </r>
  <r>
    <n v="45443.831980972223"/>
    <n v="42.63"/>
    <n v="43"/>
    <x v="0"/>
    <n v="85"/>
    <m/>
    <x v="4"/>
  </r>
  <r>
    <n v="45443.831980763891"/>
    <n v="45.52"/>
    <n v="46"/>
    <x v="0"/>
    <n v="86"/>
    <m/>
    <x v="4"/>
  </r>
  <r>
    <n v="45443.831979988427"/>
    <n v="44.23"/>
    <n v="45"/>
    <x v="0"/>
    <n v="86"/>
    <m/>
    <x v="4"/>
  </r>
  <r>
    <n v="45443.831979513889"/>
    <n v="42.81"/>
    <n v="43"/>
    <x v="0"/>
    <n v="85"/>
    <m/>
    <x v="4"/>
  </r>
  <r>
    <n v="45443.831978599534"/>
    <n v="61.09"/>
    <n v="62"/>
    <x v="0"/>
    <n v="85"/>
    <m/>
    <x v="4"/>
  </r>
  <r>
    <n v="45443.831977905094"/>
    <n v="62.99"/>
    <n v="63"/>
    <x v="0"/>
    <n v="86"/>
    <m/>
    <x v="4"/>
  </r>
  <r>
    <n v="45443.831977106478"/>
    <n v="70.97"/>
    <n v="71"/>
    <x v="0"/>
    <n v="86"/>
    <m/>
    <x v="4"/>
  </r>
  <r>
    <n v="45443.831976041663"/>
    <n v="42.88"/>
    <n v="43"/>
    <x v="0"/>
    <n v="86"/>
    <m/>
    <x v="4"/>
  </r>
  <r>
    <n v="45443.831975821762"/>
    <n v="67.28"/>
    <n v="68"/>
    <x v="0"/>
    <n v="85"/>
    <m/>
    <x v="4"/>
  </r>
  <r>
    <n v="45443.831975462963"/>
    <n v="64.44"/>
    <n v="65"/>
    <x v="0"/>
    <n v="86"/>
    <m/>
    <x v="4"/>
  </r>
  <r>
    <n v="45443.831975034722"/>
    <n v="57.7"/>
    <n v="58"/>
    <x v="0"/>
    <n v="86"/>
    <m/>
    <x v="4"/>
  </r>
  <r>
    <n v="45443.831974328707"/>
    <n v="44.26"/>
    <n v="45"/>
    <x v="0"/>
    <n v="86"/>
    <m/>
    <x v="4"/>
  </r>
  <r>
    <n v="45443.831974201392"/>
    <n v="65.55"/>
    <n v="66"/>
    <x v="0"/>
    <n v="86"/>
    <m/>
    <x v="4"/>
  </r>
  <r>
    <n v="45443.83197353009"/>
    <n v="91.2"/>
    <n v="92"/>
    <x v="0"/>
    <n v="86"/>
    <m/>
    <x v="4"/>
  </r>
  <r>
    <n v="45443.831973310182"/>
    <n v="76.260000000000005"/>
    <n v="77"/>
    <x v="0"/>
    <n v="86"/>
    <m/>
    <x v="4"/>
  </r>
  <r>
    <n v="45443.831971956017"/>
    <n v="63.97"/>
    <n v="64"/>
    <x v="0"/>
    <n v="86"/>
    <m/>
    <x v="4"/>
  </r>
  <r>
    <n v="45443.831971145832"/>
    <n v="45.24"/>
    <n v="46"/>
    <x v="0"/>
    <n v="86"/>
    <m/>
    <x v="4"/>
  </r>
  <r>
    <n v="45443.831970960651"/>
    <n v="54.36"/>
    <n v="55"/>
    <x v="0"/>
    <n v="86"/>
    <m/>
    <x v="4"/>
  </r>
  <r>
    <n v="45443.831970381943"/>
    <n v="59.42"/>
    <n v="60"/>
    <x v="0"/>
    <n v="86"/>
    <m/>
    <x v="4"/>
  </r>
  <r>
    <n v="45443.83196974537"/>
    <n v="45.98"/>
    <n v="46"/>
    <x v="0"/>
    <n v="86"/>
    <m/>
    <x v="4"/>
  </r>
  <r>
    <n v="45443.831969108796"/>
    <n v="56.88"/>
    <n v="57"/>
    <x v="0"/>
    <n v="86"/>
    <m/>
    <x v="4"/>
  </r>
  <r>
    <n v="45443.831968356484"/>
    <n v="43"/>
    <n v="43"/>
    <x v="0"/>
    <n v="86"/>
    <m/>
    <x v="4"/>
  </r>
  <r>
    <n v="45443.831967951388"/>
    <n v="46.58"/>
    <n v="47"/>
    <x v="0"/>
    <n v="86"/>
    <m/>
    <x v="4"/>
  </r>
  <r>
    <n v="45443.831967430553"/>
    <n v="56.01"/>
    <n v="57"/>
    <x v="0"/>
    <n v="86"/>
    <m/>
    <x v="4"/>
  </r>
  <r>
    <n v="45443.831966817132"/>
    <n v="43.13"/>
    <n v="44"/>
    <x v="0"/>
    <n v="86"/>
    <m/>
    <x v="4"/>
  </r>
  <r>
    <n v="45443.83196614583"/>
    <n v="52.52"/>
    <n v="53"/>
    <x v="0"/>
    <n v="86"/>
    <m/>
    <x v="4"/>
  </r>
  <r>
    <n v="45443.831965115744"/>
    <n v="42.44"/>
    <n v="43"/>
    <x v="0"/>
    <n v="86"/>
    <m/>
    <x v="4"/>
  </r>
  <r>
    <n v="45443.831964467594"/>
    <n v="43.85"/>
    <n v="44"/>
    <x v="0"/>
    <n v="86"/>
    <m/>
    <x v="4"/>
  </r>
  <r>
    <n v="45443.831964050929"/>
    <n v="45.06"/>
    <n v="46"/>
    <x v="0"/>
    <n v="86"/>
    <m/>
    <x v="4"/>
  </r>
  <r>
    <n v="45443.831963819444"/>
    <n v="43.12"/>
    <n v="44"/>
    <x v="0"/>
    <n v="86"/>
    <m/>
    <x v="4"/>
  </r>
  <r>
    <n v="45443.831963680554"/>
    <n v="63.83"/>
    <n v="64"/>
    <x v="0"/>
    <n v="85"/>
    <m/>
    <x v="4"/>
  </r>
  <r>
    <n v="45443.831963124998"/>
    <n v="65.98"/>
    <n v="66"/>
    <x v="0"/>
    <n v="86"/>
    <m/>
    <x v="4"/>
  </r>
  <r>
    <n v="45443.831962881944"/>
    <n v="99.51"/>
    <n v="100"/>
    <x v="0"/>
    <n v="85"/>
    <m/>
    <x v="4"/>
  </r>
  <r>
    <n v="45443.831961261574"/>
    <n v="47.55"/>
    <n v="48"/>
    <x v="0"/>
    <n v="85"/>
    <m/>
    <x v="4"/>
  </r>
  <r>
    <n v="45443.831960682874"/>
    <n v="47.05"/>
    <n v="48"/>
    <x v="0"/>
    <n v="86"/>
    <m/>
    <x v="4"/>
  </r>
  <r>
    <n v="45443.831960208336"/>
    <n v="47.03"/>
    <n v="48"/>
    <x v="0"/>
    <n v="85"/>
    <m/>
    <x v="4"/>
  </r>
  <r>
    <n v="45443.83195965278"/>
    <n v="48.4"/>
    <n v="49"/>
    <x v="0"/>
    <n v="86"/>
    <m/>
    <x v="4"/>
  </r>
  <r>
    <n v="45443.831959016206"/>
    <n v="45.98"/>
    <n v="46"/>
    <x v="0"/>
    <n v="86"/>
    <m/>
    <x v="4"/>
  </r>
  <r>
    <n v="45443.83195861111"/>
    <n v="42.29"/>
    <n v="43"/>
    <x v="0"/>
    <n v="85"/>
    <m/>
    <x v="4"/>
  </r>
  <r>
    <n v="45443.831958171293"/>
    <n v="59.74"/>
    <n v="60"/>
    <x v="0"/>
    <n v="86"/>
    <m/>
    <x v="4"/>
  </r>
  <r>
    <n v="45443.83195753472"/>
    <n v="105.75"/>
    <n v="106"/>
    <x v="0"/>
    <n v="85"/>
    <m/>
    <x v="4"/>
  </r>
  <r>
    <n v="45443.831957395836"/>
    <n v="45.29"/>
    <n v="46"/>
    <x v="0"/>
    <n v="86"/>
    <m/>
    <x v="4"/>
  </r>
  <r>
    <n v="45443.831956550923"/>
    <n v="42.59"/>
    <n v="43"/>
    <x v="0"/>
    <n v="86"/>
    <m/>
    <x v="4"/>
  </r>
  <r>
    <n v="45443.831956041664"/>
    <n v="55.4"/>
    <n v="56"/>
    <x v="0"/>
    <n v="85"/>
    <m/>
    <x v="4"/>
  </r>
  <r>
    <n v="45443.83195511574"/>
    <n v="40.74"/>
    <n v="41"/>
    <x v="0"/>
    <n v="85"/>
    <m/>
    <x v="4"/>
  </r>
  <r>
    <n v="45443.831954733796"/>
    <n v="49.24"/>
    <n v="50"/>
    <x v="0"/>
    <n v="86"/>
    <m/>
    <x v="4"/>
  </r>
  <r>
    <n v="45443.831953067129"/>
    <n v="38.74"/>
    <n v="39"/>
    <x v="0"/>
    <n v="86"/>
    <m/>
    <x v="4"/>
  </r>
  <r>
    <n v="45443.831952719906"/>
    <n v="72.22"/>
    <n v="73"/>
    <x v="0"/>
    <n v="85"/>
    <m/>
    <x v="4"/>
  </r>
  <r>
    <n v="45443.83195216435"/>
    <n v="46.95"/>
    <n v="47"/>
    <x v="0"/>
    <n v="86"/>
    <m/>
    <x v="4"/>
  </r>
  <r>
    <n v="45443.831951851855"/>
    <n v="44.91"/>
    <n v="45"/>
    <x v="0"/>
    <n v="86"/>
    <m/>
    <x v="4"/>
  </r>
  <r>
    <n v="45443.831951643515"/>
    <n v="46.41"/>
    <n v="47"/>
    <x v="0"/>
    <n v="85"/>
    <m/>
    <x v="4"/>
  </r>
  <r>
    <n v="45443.831951203705"/>
    <n v="45.19"/>
    <n v="46"/>
    <x v="0"/>
    <n v="86"/>
    <m/>
    <x v="4"/>
  </r>
  <r>
    <n v="45443.831950694446"/>
    <n v="46.07"/>
    <n v="47"/>
    <x v="0"/>
    <n v="85"/>
    <m/>
    <x v="4"/>
  </r>
  <r>
    <n v="45443.831949039355"/>
    <n v="40.54"/>
    <n v="41"/>
    <x v="0"/>
    <n v="85"/>
    <m/>
    <x v="4"/>
  </r>
  <r>
    <n v="45443.831948553241"/>
    <n v="42.11"/>
    <n v="43"/>
    <x v="0"/>
    <n v="86"/>
    <m/>
    <x v="4"/>
  </r>
  <r>
    <n v="45443.831948090279"/>
    <n v="53.72"/>
    <n v="54"/>
    <x v="0"/>
    <n v="85"/>
    <m/>
    <x v="4"/>
  </r>
  <r>
    <n v="45443.831947650462"/>
    <n v="73.94"/>
    <n v="74"/>
    <x v="0"/>
    <n v="86"/>
    <m/>
    <x v="4"/>
  </r>
  <r>
    <n v="45443.831946851853"/>
    <n v="48.42"/>
    <n v="49"/>
    <x v="0"/>
    <n v="85"/>
    <m/>
    <x v="4"/>
  </r>
  <r>
    <n v="45443.831946435188"/>
    <n v="44.73"/>
    <n v="45"/>
    <x v="0"/>
    <n v="86"/>
    <m/>
    <x v="4"/>
  </r>
  <r>
    <n v="45443.831945902777"/>
    <n v="39.83"/>
    <n v="40"/>
    <x v="0"/>
    <n v="85"/>
    <m/>
    <x v="4"/>
  </r>
  <r>
    <n v="45443.831945451391"/>
    <n v="59.57"/>
    <n v="60"/>
    <x v="0"/>
    <n v="86"/>
    <m/>
    <x v="4"/>
  </r>
  <r>
    <n v="45443.831944675927"/>
    <n v="44.48"/>
    <n v="45"/>
    <x v="0"/>
    <n v="86"/>
    <m/>
    <x v="4"/>
  </r>
  <r>
    <n v="45443.831944270831"/>
    <n v="43.22"/>
    <n v="44"/>
    <x v="0"/>
    <n v="85"/>
    <m/>
    <x v="4"/>
  </r>
  <r>
    <n v="45443.831943564815"/>
    <n v="50.7"/>
    <n v="51"/>
    <x v="0"/>
    <n v="85"/>
    <m/>
    <x v="4"/>
  </r>
  <r>
    <n v="45443.831942812503"/>
    <n v="39.619999999999997"/>
    <n v="40"/>
    <x v="0"/>
    <n v="85"/>
    <m/>
    <x v="4"/>
  </r>
  <r>
    <n v="45443.831941087963"/>
    <n v="44.78"/>
    <n v="45"/>
    <x v="0"/>
    <n v="85"/>
    <m/>
    <x v="4"/>
  </r>
  <r>
    <n v="45443.831940810182"/>
    <n v="60.31"/>
    <n v="61"/>
    <x v="0"/>
    <n v="86"/>
    <m/>
    <x v="4"/>
  </r>
  <r>
    <n v="45443.831940254633"/>
    <n v="60.59"/>
    <n v="61"/>
    <x v="0"/>
    <n v="85"/>
    <m/>
    <x v="4"/>
  </r>
  <r>
    <n v="45443.831940219905"/>
    <n v="58.74"/>
    <n v="59"/>
    <x v="0"/>
    <n v="86"/>
    <m/>
    <x v="4"/>
  </r>
  <r>
    <n v="45443.831940057869"/>
    <n v="56.03"/>
    <n v="57"/>
    <x v="0"/>
    <n v="86"/>
    <m/>
    <x v="4"/>
  </r>
  <r>
    <n v="45443.831939849537"/>
    <n v="50.43"/>
    <n v="51"/>
    <x v="0"/>
    <n v="84"/>
    <m/>
    <x v="4"/>
  </r>
  <r>
    <n v="45443.83193925926"/>
    <n v="62.3"/>
    <n v="63"/>
    <x v="0"/>
    <n v="86"/>
    <m/>
    <x v="4"/>
  </r>
  <r>
    <n v="45443.83193724537"/>
    <n v="45.94"/>
    <n v="46"/>
    <x v="0"/>
    <n v="86"/>
    <m/>
    <x v="4"/>
  </r>
  <r>
    <n v="45443.831936331022"/>
    <n v="45.06"/>
    <n v="46"/>
    <x v="0"/>
    <n v="86"/>
    <m/>
    <x v="4"/>
  </r>
  <r>
    <n v="45443.831935682872"/>
    <n v="38.99"/>
    <n v="39"/>
    <x v="0"/>
    <n v="86"/>
    <m/>
    <x v="4"/>
  </r>
  <r>
    <n v="45443.831935358794"/>
    <n v="58.76"/>
    <n v="59"/>
    <x v="0"/>
    <n v="84"/>
    <m/>
    <x v="4"/>
  </r>
  <r>
    <n v="45443.831934907408"/>
    <n v="48.27"/>
    <n v="49"/>
    <x v="0"/>
    <n v="86"/>
    <m/>
    <x v="4"/>
  </r>
  <r>
    <n v="45443.831934293979"/>
    <n v="46.82"/>
    <n v="47"/>
    <x v="0"/>
    <n v="85"/>
    <m/>
    <x v="4"/>
  </r>
  <r>
    <n v="45443.831934097223"/>
    <n v="50.48"/>
    <n v="51"/>
    <x v="0"/>
    <n v="84"/>
    <m/>
    <x v="4"/>
  </r>
  <r>
    <n v="45443.831933159723"/>
    <n v="47.97"/>
    <n v="48"/>
    <x v="0"/>
    <n v="84"/>
    <m/>
    <x v="4"/>
  </r>
  <r>
    <n v="45443.831932754627"/>
    <n v="48.34"/>
    <n v="49"/>
    <x v="0"/>
    <n v="85"/>
    <m/>
    <x v="4"/>
  </r>
  <r>
    <n v="45443.831932118053"/>
    <n v="60.21"/>
    <n v="61"/>
    <x v="0"/>
    <n v="85"/>
    <m/>
    <x v="4"/>
  </r>
  <r>
    <n v="45443.831931516201"/>
    <n v="67.81"/>
    <n v="68"/>
    <x v="0"/>
    <n v="84"/>
    <m/>
    <x v="4"/>
  </r>
  <r>
    <n v="45443.831929386572"/>
    <n v="115.1"/>
    <n v="116"/>
    <x v="0"/>
    <n v="84"/>
    <m/>
    <x v="4"/>
  </r>
  <r>
    <n v="45443.831929155094"/>
    <n v="55.93"/>
    <n v="56"/>
    <x v="0"/>
    <n v="85"/>
    <m/>
    <x v="4"/>
  </r>
  <r>
    <n v="45443.831928865744"/>
    <n v="71.86"/>
    <n v="72"/>
    <x v="0"/>
    <n v="86"/>
    <m/>
    <x v="4"/>
  </r>
  <r>
    <n v="45443.831928587962"/>
    <n v="60.5"/>
    <n v="61"/>
    <x v="0"/>
    <n v="85"/>
    <m/>
    <x v="4"/>
  </r>
  <r>
    <n v="45443.831928148145"/>
    <n v="44.75"/>
    <n v="45"/>
    <x v="0"/>
    <n v="85"/>
    <m/>
    <x v="4"/>
  </r>
  <r>
    <n v="45443.831927627318"/>
    <n v="43.56"/>
    <n v="44"/>
    <x v="0"/>
    <n v="85"/>
    <m/>
    <x v="4"/>
  </r>
  <r>
    <n v="45443.831927361112"/>
    <n v="42.45"/>
    <n v="43"/>
    <x v="0"/>
    <n v="85"/>
    <m/>
    <x v="4"/>
  </r>
  <r>
    <n v="45443.83192488426"/>
    <n v="54.5"/>
    <n v="55"/>
    <x v="0"/>
    <n v="85"/>
    <m/>
    <x v="4"/>
  </r>
  <r>
    <n v="45443.831924317128"/>
    <n v="53.97"/>
    <n v="54"/>
    <x v="0"/>
    <n v="85"/>
    <m/>
    <x v="4"/>
  </r>
  <r>
    <n v="45443.831923495367"/>
    <n v="44.89"/>
    <n v="45"/>
    <x v="0"/>
    <n v="85"/>
    <m/>
    <x v="4"/>
  </r>
  <r>
    <n v="45443.831923310187"/>
    <n v="47.94"/>
    <n v="48"/>
    <x v="0"/>
    <n v="85"/>
    <m/>
    <x v="4"/>
  </r>
  <r>
    <n v="45443.831922939811"/>
    <n v="70.52"/>
    <n v="71"/>
    <x v="0"/>
    <n v="86"/>
    <m/>
    <x v="4"/>
  </r>
  <r>
    <n v="45443.83192196759"/>
    <n v="44.59"/>
    <n v="45"/>
    <x v="0"/>
    <n v="86"/>
    <m/>
    <x v="4"/>
  </r>
  <r>
    <n v="45443.831921527781"/>
    <n v="44.08"/>
    <n v="45"/>
    <x v="0"/>
    <n v="85"/>
    <m/>
    <x v="4"/>
  </r>
  <r>
    <n v="45443.831920787037"/>
    <n v="42.56"/>
    <n v="43"/>
    <x v="0"/>
    <n v="85"/>
    <m/>
    <x v="4"/>
  </r>
  <r>
    <n v="45443.831920625002"/>
    <n v="69.98"/>
    <n v="70"/>
    <x v="0"/>
    <n v="86"/>
    <m/>
    <x v="4"/>
  </r>
  <r>
    <n v="45443.831919710647"/>
    <n v="45.81"/>
    <n v="46"/>
    <x v="0"/>
    <n v="86"/>
    <m/>
    <x v="4"/>
  </r>
  <r>
    <n v="45443.831918877317"/>
    <n v="55.16"/>
    <n v="56"/>
    <x v="0"/>
    <n v="86"/>
    <m/>
    <x v="4"/>
  </r>
  <r>
    <n v="45443.831916979165"/>
    <n v="41.7"/>
    <n v="42"/>
    <x v="0"/>
    <n v="86"/>
    <m/>
    <x v="4"/>
  </r>
  <r>
    <n v="45443.83191645833"/>
    <n v="45.67"/>
    <n v="46"/>
    <x v="0"/>
    <n v="84"/>
    <m/>
    <x v="4"/>
  </r>
  <r>
    <n v="45443.831916446761"/>
    <n v="45.92"/>
    <n v="46"/>
    <x v="0"/>
    <n v="85"/>
    <m/>
    <x v="4"/>
  </r>
  <r>
    <n v="45443.831916041665"/>
    <n v="57.84"/>
    <n v="58"/>
    <x v="0"/>
    <n v="86"/>
    <m/>
    <x v="4"/>
  </r>
  <r>
    <n v="45443.831915798612"/>
    <n v="44.01"/>
    <n v="45"/>
    <x v="0"/>
    <n v="85"/>
    <m/>
    <x v="4"/>
  </r>
  <r>
    <n v="45443.831915312498"/>
    <n v="56.87"/>
    <n v="57"/>
    <x v="0"/>
    <n v="86"/>
    <m/>
    <x v="4"/>
  </r>
  <r>
    <n v="45443.831912800924"/>
    <n v="57.03"/>
    <n v="58"/>
    <x v="0"/>
    <n v="86"/>
    <m/>
    <x v="4"/>
  </r>
  <r>
    <n v="45443.831912569447"/>
    <n v="114.03"/>
    <n v="115"/>
    <x v="0"/>
    <n v="85"/>
    <m/>
    <x v="4"/>
  </r>
  <r>
    <n v="45443.831911932873"/>
    <n v="40.880000000000003"/>
    <n v="41"/>
    <x v="0"/>
    <n v="86"/>
    <m/>
    <x v="4"/>
  </r>
  <r>
    <n v="45443.831911145833"/>
    <n v="43.5"/>
    <n v="44"/>
    <x v="0"/>
    <n v="85"/>
    <m/>
    <x v="4"/>
  </r>
  <r>
    <n v="45443.831910856483"/>
    <n v="65.67"/>
    <n v="66"/>
    <x v="0"/>
    <n v="86"/>
    <m/>
    <x v="4"/>
  </r>
  <r>
    <n v="45443.83190996528"/>
    <n v="45.75"/>
    <n v="46"/>
    <x v="0"/>
    <n v="86"/>
    <m/>
    <x v="4"/>
  </r>
  <r>
    <n v="45443.83190957176"/>
    <n v="42.05"/>
    <n v="43"/>
    <x v="0"/>
    <n v="85"/>
    <m/>
    <x v="4"/>
  </r>
  <r>
    <n v="45443.831908877313"/>
    <n v="47.17"/>
    <n v="48"/>
    <x v="0"/>
    <n v="85"/>
    <m/>
    <x v="4"/>
  </r>
  <r>
    <n v="45443.831908113425"/>
    <n v="45.3"/>
    <n v="46"/>
    <x v="0"/>
    <n v="85"/>
    <m/>
    <x v="4"/>
  </r>
  <r>
    <n v="45443.831905914354"/>
    <n v="43.32"/>
    <n v="44"/>
    <x v="0"/>
    <n v="85"/>
    <m/>
    <x v="4"/>
  </r>
  <r>
    <n v="45443.831905300925"/>
    <n v="42"/>
    <n v="42"/>
    <x v="0"/>
    <n v="85"/>
    <m/>
    <x v="4"/>
  </r>
  <r>
    <n v="45443.831904826387"/>
    <n v="52.75"/>
    <n v="53"/>
    <x v="0"/>
    <n v="86"/>
    <m/>
    <x v="4"/>
  </r>
  <r>
    <n v="45443.831904166669"/>
    <n v="45.98"/>
    <n v="46"/>
    <x v="0"/>
    <n v="85"/>
    <m/>
    <x v="4"/>
  </r>
  <r>
    <n v="45443.831903703707"/>
    <n v="40.31"/>
    <n v="41"/>
    <x v="0"/>
    <n v="86"/>
    <m/>
    <x v="4"/>
  </r>
  <r>
    <n v="45443.83190297454"/>
    <n v="47.21"/>
    <n v="48"/>
    <x v="0"/>
    <n v="86"/>
    <m/>
    <x v="4"/>
  </r>
  <r>
    <n v="45443.831902361111"/>
    <n v="48.41"/>
    <n v="49"/>
    <x v="0"/>
    <n v="86"/>
    <m/>
    <x v="4"/>
  </r>
  <r>
    <n v="45443.831900115743"/>
    <n v="45.22"/>
    <n v="46"/>
    <x v="0"/>
    <n v="85"/>
    <m/>
    <x v="4"/>
  </r>
  <r>
    <n v="45443.831899814817"/>
    <n v="50.26"/>
    <n v="51"/>
    <x v="0"/>
    <n v="85"/>
    <m/>
    <x v="4"/>
  </r>
  <r>
    <n v="45443.831899340279"/>
    <n v="61.1"/>
    <n v="62"/>
    <x v="0"/>
    <n v="85"/>
    <m/>
    <x v="4"/>
  </r>
  <r>
    <n v="45443.831898599536"/>
    <n v="42.65"/>
    <n v="43"/>
    <x v="0"/>
    <n v="85"/>
    <m/>
    <x v="4"/>
  </r>
  <r>
    <n v="45443.831897777774"/>
    <n v="46.46"/>
    <n v="47"/>
    <x v="0"/>
    <n v="85"/>
    <m/>
    <x v="4"/>
  </r>
  <r>
    <n v="45443.831897129632"/>
    <n v="44.85"/>
    <n v="45"/>
    <x v="0"/>
    <n v="85"/>
    <m/>
    <x v="4"/>
  </r>
  <r>
    <n v="45443.831896481483"/>
    <n v="41.09"/>
    <n v="42"/>
    <x v="0"/>
    <n v="85"/>
    <m/>
    <x v="4"/>
  </r>
  <r>
    <n v="45443.831893958333"/>
    <n v="44.1"/>
    <n v="45"/>
    <x v="0"/>
    <n v="85"/>
    <m/>
    <x v="4"/>
  </r>
  <r>
    <n v="45443.831893182869"/>
    <n v="48.22"/>
    <n v="49"/>
    <x v="0"/>
    <n v="85"/>
    <m/>
    <x v="4"/>
  </r>
  <r>
    <n v="45443.831892951392"/>
    <n v="45.43"/>
    <n v="46"/>
    <x v="0"/>
    <n v="85"/>
    <m/>
    <x v="4"/>
  </r>
  <r>
    <n v="45443.831892233793"/>
    <n v="44.41"/>
    <n v="45"/>
    <x v="0"/>
    <n v="85"/>
    <m/>
    <x v="4"/>
  </r>
  <r>
    <n v="45443.83189159722"/>
    <n v="66.09"/>
    <n v="67"/>
    <x v="0"/>
    <n v="85"/>
    <m/>
    <x v="4"/>
  </r>
  <r>
    <n v="45443.831890868052"/>
    <n v="54"/>
    <n v="54"/>
    <x v="0"/>
    <n v="85"/>
    <m/>
    <x v="4"/>
  </r>
  <r>
    <n v="45443.831888391207"/>
    <n v="40.68"/>
    <n v="41"/>
    <x v="0"/>
    <n v="85"/>
    <m/>
    <x v="4"/>
  </r>
  <r>
    <n v="45443.831888206019"/>
    <n v="51.35"/>
    <n v="52"/>
    <x v="0"/>
    <n v="85"/>
    <m/>
    <x v="4"/>
  </r>
  <r>
    <n v="45443.831888055553"/>
    <n v="107.37"/>
    <n v="108"/>
    <x v="0"/>
    <n v="84"/>
    <m/>
    <x v="4"/>
  </r>
  <r>
    <n v="45443.831887314816"/>
    <n v="54.84"/>
    <n v="55"/>
    <x v="0"/>
    <n v="85"/>
    <m/>
    <x v="4"/>
  </r>
  <r>
    <n v="45443.83188701389"/>
    <n v="83.2"/>
    <n v="84"/>
    <x v="0"/>
    <n v="85"/>
    <m/>
    <x v="4"/>
  </r>
  <r>
    <n v="45443.83188607639"/>
    <n v="83.19"/>
    <n v="84"/>
    <x v="0"/>
    <n v="85"/>
    <m/>
    <x v="4"/>
  </r>
  <r>
    <n v="45443.831885011576"/>
    <n v="46.36"/>
    <n v="47"/>
    <x v="0"/>
    <n v="85"/>
    <m/>
    <x v="4"/>
  </r>
  <r>
    <n v="45443.831881655089"/>
    <n v="65.37"/>
    <n v="66"/>
    <x v="0"/>
    <n v="85"/>
    <m/>
    <x v="4"/>
  </r>
  <r>
    <n v="45443.831880949074"/>
    <n v="45.78"/>
    <n v="46"/>
    <x v="0"/>
    <n v="85"/>
    <m/>
    <x v="4"/>
  </r>
  <r>
    <n v="45443.831880486112"/>
    <n v="47.72"/>
    <n v="48"/>
    <x v="0"/>
    <n v="85"/>
    <m/>
    <x v="4"/>
  </r>
  <r>
    <n v="45443.831880034719"/>
    <n v="43.27"/>
    <n v="44"/>
    <x v="0"/>
    <n v="85"/>
    <m/>
    <x v="4"/>
  </r>
  <r>
    <n v="45443.831879687503"/>
    <n v="70.540000000000006"/>
    <n v="71"/>
    <x v="0"/>
    <n v="85"/>
    <m/>
    <x v="4"/>
  </r>
  <r>
    <n v="45443.831877407407"/>
    <n v="82.94"/>
    <n v="83"/>
    <x v="0"/>
    <n v="85"/>
    <m/>
    <x v="4"/>
  </r>
  <r>
    <n v="45443.83187671296"/>
    <n v="71.86"/>
    <n v="72"/>
    <x v="0"/>
    <n v="85"/>
    <m/>
    <x v="4"/>
  </r>
  <r>
    <n v="45443.83187584491"/>
    <n v="42.33"/>
    <n v="43"/>
    <x v="0"/>
    <n v="85"/>
    <m/>
    <x v="4"/>
  </r>
  <r>
    <n v="45443.831875162039"/>
    <n v="45.3"/>
    <n v="46"/>
    <x v="0"/>
    <n v="85"/>
    <m/>
    <x v="4"/>
  </r>
  <r>
    <n v="45443.831874872689"/>
    <n v="49.91"/>
    <n v="50"/>
    <x v="0"/>
    <n v="85"/>
    <m/>
    <x v="4"/>
  </r>
  <r>
    <n v="45443.831874456017"/>
    <n v="55.17"/>
    <n v="56"/>
    <x v="0"/>
    <n v="85"/>
    <m/>
    <x v="4"/>
  </r>
  <r>
    <n v="45443.831873275463"/>
    <n v="44.46"/>
    <n v="45"/>
    <x v="0"/>
    <n v="85"/>
    <m/>
    <x v="4"/>
  </r>
  <r>
    <n v="45443.831869606482"/>
    <n v="40.81"/>
    <n v="41"/>
    <x v="0"/>
    <n v="85"/>
    <m/>
    <x v="4"/>
  </r>
  <r>
    <n v="45443.831869317131"/>
    <n v="61.83"/>
    <n v="62"/>
    <x v="0"/>
    <n v="85"/>
    <m/>
    <x v="4"/>
  </r>
  <r>
    <n v="45443.831868194444"/>
    <n v="45.34"/>
    <n v="46"/>
    <x v="0"/>
    <n v="85"/>
    <m/>
    <x v="4"/>
  </r>
  <r>
    <n v="45443.831867881941"/>
    <n v="39.44"/>
    <n v="40"/>
    <x v="0"/>
    <n v="85"/>
    <m/>
    <x v="4"/>
  </r>
  <r>
    <n v="45443.831865624998"/>
    <n v="44.31"/>
    <n v="45"/>
    <x v="0"/>
    <n v="85"/>
    <m/>
    <x v="4"/>
  </r>
  <r>
    <n v="45443.831865208333"/>
    <n v="68.239999999999995"/>
    <n v="69"/>
    <x v="0"/>
    <n v="85"/>
    <m/>
    <x v="4"/>
  </r>
  <r>
    <n v="45443.831864745371"/>
    <n v="45.42"/>
    <n v="46"/>
    <x v="0"/>
    <n v="85"/>
    <m/>
    <x v="4"/>
  </r>
  <r>
    <n v="45443.831863738429"/>
    <n v="42.06"/>
    <n v="43"/>
    <x v="0"/>
    <n v="85"/>
    <m/>
    <x v="4"/>
  </r>
  <r>
    <n v="45443.831863101848"/>
    <n v="45.06"/>
    <n v="46"/>
    <x v="0"/>
    <n v="85"/>
    <m/>
    <x v="4"/>
  </r>
  <r>
    <n v="45443.831862662038"/>
    <n v="46.04"/>
    <n v="47"/>
    <x v="0"/>
    <n v="85"/>
    <m/>
    <x v="4"/>
  </r>
  <r>
    <n v="45443.831862013889"/>
    <n v="55.3"/>
    <n v="56"/>
    <x v="0"/>
    <n v="85"/>
    <m/>
    <x v="4"/>
  </r>
  <r>
    <n v="45443.831857256948"/>
    <n v="45.54"/>
    <n v="46"/>
    <x v="0"/>
    <n v="85"/>
    <m/>
    <x v="4"/>
  </r>
  <r>
    <n v="45443.831856840276"/>
    <n v="62.12"/>
    <n v="63"/>
    <x v="0"/>
    <n v="85"/>
    <m/>
    <x v="4"/>
  </r>
  <r>
    <n v="45443.831855972225"/>
    <n v="42.08"/>
    <n v="43"/>
    <x v="0"/>
    <n v="85"/>
    <m/>
    <x v="4"/>
  </r>
  <r>
    <n v="45443.831853784723"/>
    <n v="55.26"/>
    <n v="56"/>
    <x v="0"/>
    <n v="85"/>
    <m/>
    <x v="4"/>
  </r>
  <r>
    <n v="45443.831853460651"/>
    <n v="59.76"/>
    <n v="60"/>
    <x v="0"/>
    <n v="85"/>
    <m/>
    <x v="4"/>
  </r>
  <r>
    <n v="45443.831852465279"/>
    <n v="43.84"/>
    <n v="44"/>
    <x v="0"/>
    <n v="85"/>
    <m/>
    <x v="4"/>
  </r>
  <r>
    <n v="45443.831852025462"/>
    <n v="44.34"/>
    <n v="45"/>
    <x v="0"/>
    <n v="85"/>
    <m/>
    <x v="4"/>
  </r>
  <r>
    <n v="45443.831851342591"/>
    <n v="48.27"/>
    <n v="49"/>
    <x v="0"/>
    <n v="85"/>
    <m/>
    <x v="4"/>
  </r>
  <r>
    <n v="45443.831851145835"/>
    <n v="67.55"/>
    <n v="68"/>
    <x v="0"/>
    <n v="85"/>
    <m/>
    <x v="4"/>
  </r>
  <r>
    <n v="45443.831850208335"/>
    <n v="54.67"/>
    <n v="55"/>
    <x v="0"/>
    <n v="85"/>
    <m/>
    <x v="4"/>
  </r>
  <r>
    <n v="45443.831845868059"/>
    <n v="117.97"/>
    <n v="118"/>
    <x v="0"/>
    <n v="85"/>
    <m/>
    <x v="4"/>
  </r>
  <r>
    <n v="45443.831845462963"/>
    <n v="39.07"/>
    <n v="40"/>
    <x v="0"/>
    <n v="85"/>
    <m/>
    <x v="4"/>
  </r>
  <r>
    <n v="45443.831844629633"/>
    <n v="55.81"/>
    <n v="56"/>
    <x v="0"/>
    <n v="85"/>
    <m/>
    <x v="4"/>
  </r>
  <r>
    <n v="45443.831842060186"/>
    <n v="44.95"/>
    <n v="45"/>
    <x v="0"/>
    <n v="85"/>
    <m/>
    <x v="4"/>
  </r>
  <r>
    <n v="45443.831842002313"/>
    <n v="56.12"/>
    <n v="57"/>
    <x v="0"/>
    <n v="85"/>
    <m/>
    <x v="4"/>
  </r>
  <r>
    <n v="45443.831841157407"/>
    <n v="46.8"/>
    <n v="47"/>
    <x v="0"/>
    <n v="85"/>
    <m/>
    <x v="4"/>
  </r>
  <r>
    <n v="45443.831840578707"/>
    <n v="62.22"/>
    <n v="63"/>
    <x v="0"/>
    <n v="85"/>
    <m/>
    <x v="4"/>
  </r>
  <r>
    <n v="45443.831839826387"/>
    <n v="45.37"/>
    <n v="46"/>
    <x v="0"/>
    <n v="85"/>
    <m/>
    <x v="4"/>
  </r>
  <r>
    <n v="45443.831839259263"/>
    <n v="47.92"/>
    <n v="48"/>
    <x v="0"/>
    <n v="85"/>
    <m/>
    <x v="4"/>
  </r>
  <r>
    <n v="45443.831838738428"/>
    <n v="50.43"/>
    <n v="51"/>
    <x v="0"/>
    <n v="85"/>
    <m/>
    <x v="4"/>
  </r>
  <r>
    <n v="45443.831834143515"/>
    <n v="47.76"/>
    <n v="48"/>
    <x v="0"/>
    <n v="85"/>
    <m/>
    <x v="4"/>
  </r>
  <r>
    <n v="45443.831833969911"/>
    <n v="60.31"/>
    <n v="61"/>
    <x v="0"/>
    <n v="85"/>
    <m/>
    <x v="4"/>
  </r>
  <r>
    <n v="45443.831833229167"/>
    <n v="43.88"/>
    <n v="44"/>
    <x v="0"/>
    <n v="85"/>
    <m/>
    <x v="4"/>
  </r>
  <r>
    <n v="45443.831830740739"/>
    <n v="43.47"/>
    <n v="44"/>
    <x v="0"/>
    <n v="85"/>
    <m/>
    <x v="4"/>
  </r>
  <r>
    <n v="45443.831830312498"/>
    <n v="74"/>
    <n v="74"/>
    <x v="0"/>
    <n v="85"/>
    <m/>
    <x v="4"/>
  </r>
  <r>
    <n v="45443.831829409719"/>
    <n v="48.43"/>
    <n v="49"/>
    <x v="0"/>
    <n v="85"/>
    <m/>
    <x v="4"/>
  </r>
  <r>
    <n v="45443.831828865739"/>
    <n v="48.03"/>
    <n v="49"/>
    <x v="0"/>
    <n v="85"/>
    <m/>
    <x v="4"/>
  </r>
  <r>
    <n v="45443.831828483795"/>
    <n v="43.73"/>
    <n v="44"/>
    <x v="0"/>
    <n v="85"/>
    <m/>
    <x v="4"/>
  </r>
  <r>
    <n v="45443.831827708331"/>
    <n v="40.1"/>
    <n v="41"/>
    <x v="0"/>
    <n v="85"/>
    <m/>
    <x v="4"/>
  </r>
  <r>
    <n v="45443.831827013892"/>
    <n v="44.76"/>
    <n v="45"/>
    <x v="0"/>
    <n v="85"/>
    <m/>
    <x v="4"/>
  </r>
  <r>
    <n v="45443.831822384258"/>
    <n v="51.75"/>
    <n v="52"/>
    <x v="0"/>
    <n v="85"/>
    <m/>
    <x v="4"/>
  </r>
  <r>
    <n v="45443.831821898151"/>
    <n v="42.99"/>
    <n v="43"/>
    <x v="0"/>
    <n v="85"/>
    <m/>
    <x v="4"/>
  </r>
  <r>
    <n v="45443.831821296299"/>
    <n v="48.8"/>
    <n v="49"/>
    <x v="0"/>
    <n v="85"/>
    <m/>
    <x v="4"/>
  </r>
  <r>
    <n v="45443.831818969906"/>
    <n v="51.58"/>
    <n v="52"/>
    <x v="0"/>
    <n v="85"/>
    <m/>
    <x v="4"/>
  </r>
  <r>
    <n v="45443.831818553241"/>
    <n v="43.66"/>
    <n v="44"/>
    <x v="0"/>
    <n v="85"/>
    <m/>
    <x v="4"/>
  </r>
  <r>
    <n v="45443.83181773148"/>
    <n v="42.31"/>
    <n v="43"/>
    <x v="0"/>
    <n v="85"/>
    <m/>
    <x v="4"/>
  </r>
  <r>
    <n v="45443.83181729167"/>
    <n v="46.22"/>
    <n v="47"/>
    <x v="0"/>
    <n v="85"/>
    <m/>
    <x v="4"/>
  </r>
  <r>
    <n v="45443.831816759259"/>
    <n v="45.25"/>
    <n v="46"/>
    <x v="0"/>
    <n v="85"/>
    <m/>
    <x v="4"/>
  </r>
  <r>
    <n v="45443.831816064812"/>
    <n v="52.14"/>
    <n v="53"/>
    <x v="0"/>
    <n v="85"/>
    <m/>
    <x v="4"/>
  </r>
  <r>
    <n v="45443.831815671299"/>
    <n v="47.5"/>
    <n v="48"/>
    <x v="0"/>
    <n v="85"/>
    <m/>
    <x v="4"/>
  </r>
  <r>
    <n v="45443.831810960648"/>
    <n v="51.19"/>
    <n v="52"/>
    <x v="0"/>
    <n v="85"/>
    <m/>
    <x v="4"/>
  </r>
  <r>
    <n v="45443.831810289354"/>
    <n v="48.11"/>
    <n v="49"/>
    <x v="0"/>
    <n v="85"/>
    <m/>
    <x v="4"/>
  </r>
  <r>
    <n v="45443.831809930554"/>
    <n v="44.54"/>
    <n v="45"/>
    <x v="0"/>
    <n v="85"/>
    <m/>
    <x v="4"/>
  </r>
  <r>
    <n v="45443.831808078707"/>
    <n v="77.55"/>
    <n v="78"/>
    <x v="0"/>
    <n v="85"/>
    <m/>
    <x v="4"/>
  </r>
  <r>
    <n v="45443.831806828704"/>
    <n v="43.22"/>
    <n v="44"/>
    <x v="0"/>
    <n v="85"/>
    <m/>
    <x v="4"/>
  </r>
  <r>
    <n v="45443.831806504626"/>
    <n v="48.06"/>
    <n v="49"/>
    <x v="0"/>
    <n v="85"/>
    <m/>
    <x v="4"/>
  </r>
  <r>
    <n v="45443.831805844908"/>
    <n v="61.52"/>
    <n v="62"/>
    <x v="0"/>
    <n v="85"/>
    <m/>
    <x v="4"/>
  </r>
  <r>
    <n v="45443.831805046299"/>
    <n v="43.85"/>
    <n v="44"/>
    <x v="0"/>
    <n v="85"/>
    <m/>
    <x v="4"/>
  </r>
  <r>
    <n v="45443.831804733796"/>
    <n v="61.38"/>
    <n v="62"/>
    <x v="0"/>
    <n v="85"/>
    <m/>
    <x v="4"/>
  </r>
  <r>
    <n v="45443.83180388889"/>
    <n v="44.05"/>
    <n v="45"/>
    <x v="0"/>
    <n v="85"/>
    <m/>
    <x v="4"/>
  </r>
  <r>
    <n v="45443.831799803243"/>
    <n v="47.81"/>
    <n v="48"/>
    <x v="0"/>
    <n v="85"/>
    <m/>
    <x v="4"/>
  </r>
  <r>
    <n v="45443.831798900464"/>
    <n v="44.63"/>
    <n v="45"/>
    <x v="0"/>
    <n v="85"/>
    <m/>
    <x v="4"/>
  </r>
  <r>
    <n v="45443.831798877312"/>
    <n v="43.94"/>
    <n v="44"/>
    <x v="0"/>
    <n v="85"/>
    <m/>
    <x v="4"/>
  </r>
  <r>
    <n v="45443.831795937498"/>
    <n v="45.01"/>
    <n v="46"/>
    <x v="0"/>
    <n v="85"/>
    <m/>
    <x v="4"/>
  </r>
  <r>
    <n v="45443.831795439815"/>
    <n v="60.05"/>
    <n v="61"/>
    <x v="0"/>
    <n v="85"/>
    <m/>
    <x v="4"/>
  </r>
  <r>
    <n v="45443.831794872684"/>
    <n v="41.98"/>
    <n v="42"/>
    <x v="0"/>
    <n v="85"/>
    <m/>
    <x v="4"/>
  </r>
  <r>
    <n v="45443.831794317128"/>
    <n v="44.26"/>
    <n v="45"/>
    <x v="0"/>
    <n v="85"/>
    <m/>
    <x v="4"/>
  </r>
  <r>
    <n v="45443.83179394676"/>
    <n v="58.74"/>
    <n v="59"/>
    <x v="0"/>
    <n v="84"/>
    <m/>
    <x v="4"/>
  </r>
  <r>
    <n v="45443.831793206016"/>
    <n v="42.42"/>
    <n v="43"/>
    <x v="0"/>
    <n v="84"/>
    <m/>
    <x v="4"/>
  </r>
  <r>
    <n v="45443.831792418983"/>
    <n v="54.18"/>
    <n v="55"/>
    <x v="0"/>
    <n v="84"/>
    <m/>
    <x v="4"/>
  </r>
  <r>
    <n v="45443.831787754629"/>
    <n v="44.88"/>
    <n v="45"/>
    <x v="0"/>
    <n v="84"/>
    <m/>
    <x v="4"/>
  </r>
  <r>
    <n v="45443.83178724537"/>
    <n v="57.23"/>
    <n v="58"/>
    <x v="0"/>
    <n v="85"/>
    <m/>
    <x v="4"/>
  </r>
  <r>
    <n v="45443.831786759256"/>
    <n v="54.8"/>
    <n v="55"/>
    <x v="0"/>
    <n v="84"/>
    <m/>
    <x v="4"/>
  </r>
  <r>
    <n v="45443.831784513888"/>
    <n v="47.84"/>
    <n v="48"/>
    <x v="0"/>
    <n v="84"/>
    <m/>
    <x v="4"/>
  </r>
  <r>
    <n v="45443.831783692127"/>
    <n v="45.07"/>
    <n v="46"/>
    <x v="0"/>
    <n v="84"/>
    <m/>
    <x v="4"/>
  </r>
  <r>
    <n v="45443.831783379632"/>
    <n v="46.57"/>
    <n v="47"/>
    <x v="0"/>
    <n v="85"/>
    <m/>
    <x v="4"/>
  </r>
  <r>
    <n v="45443.831782847221"/>
    <n v="80.55"/>
    <n v="81"/>
    <x v="0"/>
    <n v="84"/>
    <m/>
    <x v="4"/>
  </r>
  <r>
    <n v="45443.831782256944"/>
    <n v="59.23"/>
    <n v="60"/>
    <x v="0"/>
    <n v="85"/>
    <m/>
    <x v="4"/>
  </r>
  <r>
    <n v="45443.831781458335"/>
    <n v="44.72"/>
    <n v="45"/>
    <x v="0"/>
    <n v="85"/>
    <m/>
    <x v="4"/>
  </r>
  <r>
    <n v="45443.831780717592"/>
    <n v="47.52"/>
    <n v="48"/>
    <x v="0"/>
    <n v="85"/>
    <m/>
    <x v="4"/>
  </r>
  <r>
    <n v="45443.831776261577"/>
    <n v="45.65"/>
    <n v="46"/>
    <x v="0"/>
    <n v="84"/>
    <m/>
    <x v="4"/>
  </r>
  <r>
    <n v="45443.831775636572"/>
    <n v="47.49"/>
    <n v="48"/>
    <x v="0"/>
    <n v="84"/>
    <m/>
    <x v="4"/>
  </r>
  <r>
    <n v="45443.831775023151"/>
    <n v="46.15"/>
    <n v="47"/>
    <x v="0"/>
    <n v="84"/>
    <m/>
    <x v="4"/>
  </r>
  <r>
    <n v="45443.831772928243"/>
    <n v="66.38"/>
    <n v="67"/>
    <x v="0"/>
    <n v="84"/>
    <m/>
    <x v="4"/>
  </r>
  <r>
    <n v="45443.831772361111"/>
    <n v="57.33"/>
    <n v="58"/>
    <x v="0"/>
    <n v="84"/>
    <m/>
    <x v="4"/>
  </r>
  <r>
    <n v="45443.831772291669"/>
    <n v="53.17"/>
    <n v="54"/>
    <x v="0"/>
    <n v="84"/>
    <m/>
    <x v="4"/>
  </r>
  <r>
    <n v="45443.831771261575"/>
    <n v="43.31"/>
    <n v="44"/>
    <x v="0"/>
    <n v="84"/>
    <m/>
    <x v="4"/>
  </r>
  <r>
    <n v="45443.831770775461"/>
    <n v="57.91"/>
    <n v="58"/>
    <x v="0"/>
    <n v="84"/>
    <m/>
    <x v="4"/>
  </r>
  <r>
    <n v="45443.831769803241"/>
    <n v="45.8"/>
    <n v="46"/>
    <x v="0"/>
    <n v="84"/>
    <m/>
    <x v="4"/>
  </r>
  <r>
    <n v="45443.831769189812"/>
    <n v="45.88"/>
    <n v="46"/>
    <x v="0"/>
    <n v="84"/>
    <m/>
    <x v="4"/>
  </r>
  <r>
    <n v="45443.831765636576"/>
    <n v="118.75"/>
    <n v="119"/>
    <x v="0"/>
    <n v="83"/>
    <n v="852.8"/>
    <x v="4"/>
  </r>
  <r>
    <n v="45443.831764780094"/>
    <n v="130.41999999999999"/>
    <n v="131"/>
    <x v="0"/>
    <n v="83"/>
    <n v="871.23"/>
    <x v="4"/>
  </r>
  <r>
    <n v="45443.831764745373"/>
    <n v="62.32"/>
    <n v="63"/>
    <x v="0"/>
    <n v="84"/>
    <m/>
    <x v="4"/>
  </r>
  <r>
    <n v="45443.8317646875"/>
    <n v="99.87"/>
    <n v="100"/>
    <x v="0"/>
    <n v="83"/>
    <n v="828.3"/>
    <x v="4"/>
  </r>
  <r>
    <n v="45443.831764374998"/>
    <n v="57.9"/>
    <n v="58"/>
    <x v="0"/>
    <n v="84"/>
    <m/>
    <x v="4"/>
  </r>
  <r>
    <n v="45443.831763449074"/>
    <n v="50.68"/>
    <n v="51"/>
    <x v="0"/>
    <n v="84"/>
    <m/>
    <x v="4"/>
  </r>
  <r>
    <n v="45443.831761678244"/>
    <n v="139.56"/>
    <n v="140"/>
    <x v="0"/>
    <n v="84"/>
    <n v="862.41"/>
    <x v="4"/>
  </r>
  <r>
    <n v="45443.831761458336"/>
    <n v="83.85"/>
    <n v="84"/>
    <x v="0"/>
    <n v="84"/>
    <m/>
    <x v="4"/>
  </r>
  <r>
    <n v="45443.831761203706"/>
    <n v="47.4"/>
    <n v="48"/>
    <x v="0"/>
    <n v="84"/>
    <m/>
    <x v="4"/>
  </r>
  <r>
    <n v="45443.831760763889"/>
    <n v="92.05"/>
    <n v="93"/>
    <x v="0"/>
    <n v="83"/>
    <n v="800.76"/>
    <x v="4"/>
  </r>
  <r>
    <n v="45443.831760636574"/>
    <n v="111.96"/>
    <n v="112"/>
    <x v="0"/>
    <n v="84"/>
    <n v="957.64"/>
    <x v="4"/>
  </r>
  <r>
    <n v="45443.831760162037"/>
    <n v="51.93"/>
    <n v="52"/>
    <x v="0"/>
    <n v="84"/>
    <m/>
    <x v="4"/>
  </r>
  <r>
    <n v="45443.831759953704"/>
    <n v="126.25"/>
    <n v="127"/>
    <x v="0"/>
    <n v="83"/>
    <n v="854.78"/>
    <x v="4"/>
  </r>
  <r>
    <n v="45443.831759872686"/>
    <n v="118.29"/>
    <n v="119"/>
    <x v="0"/>
    <n v="84"/>
    <n v="788.19"/>
    <x v="4"/>
  </r>
  <r>
    <n v="45443.831759629633"/>
    <n v="42.54"/>
    <n v="43"/>
    <x v="0"/>
    <n v="84"/>
    <m/>
    <x v="4"/>
  </r>
  <r>
    <n v="45443.831759386572"/>
    <n v="111.63"/>
    <n v="112"/>
    <x v="0"/>
    <n v="83"/>
    <n v="918.38"/>
    <x v="4"/>
  </r>
  <r>
    <n v="45443.831759131943"/>
    <n v="130.82"/>
    <n v="131"/>
    <x v="0"/>
    <n v="83"/>
    <n v="845.26"/>
    <x v="4"/>
  </r>
  <r>
    <n v="45443.831759131943"/>
    <n v="64.61"/>
    <n v="65"/>
    <x v="0"/>
    <n v="84"/>
    <m/>
    <x v="4"/>
  </r>
  <r>
    <n v="45443.83175834491"/>
    <n v="47.58"/>
    <n v="48"/>
    <x v="0"/>
    <n v="84"/>
    <m/>
    <x v="4"/>
  </r>
  <r>
    <n v="45443.831757627318"/>
    <n v="42.13"/>
    <n v="43"/>
    <x v="0"/>
    <n v="84"/>
    <m/>
    <x v="4"/>
  </r>
  <r>
    <n v="45443.831755208332"/>
    <n v="124.01"/>
    <n v="125"/>
    <x v="0"/>
    <n v="83"/>
    <n v="874.03"/>
    <x v="4"/>
  </r>
  <r>
    <n v="45443.831754050923"/>
    <n v="94.87"/>
    <n v="95"/>
    <x v="0"/>
    <n v="83"/>
    <n v="745.14"/>
    <x v="4"/>
  </r>
  <r>
    <n v="45443.831753680555"/>
    <n v="127.84"/>
    <n v="128"/>
    <x v="0"/>
    <n v="83"/>
    <n v="728.37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88">
  <r>
    <n v="45443.793777164348"/>
    <n v="4916.9399999999996"/>
    <n v="4917"/>
    <x v="0"/>
    <n v="114"/>
    <m/>
    <x v="0"/>
  </r>
  <r>
    <n v="45443.793766192131"/>
    <n v="2508.83"/>
    <n v="2509"/>
    <x v="0"/>
    <n v="113"/>
    <m/>
    <x v="0"/>
  </r>
  <r>
    <n v="45443.793758831016"/>
    <n v="2603.2600000000002"/>
    <n v="2604"/>
    <x v="0"/>
    <n v="104"/>
    <m/>
    <x v="0"/>
  </r>
  <r>
    <n v="45443.793758622684"/>
    <n v="2926.62"/>
    <n v="2927"/>
    <x v="0"/>
    <n v="113"/>
    <m/>
    <x v="0"/>
  </r>
  <r>
    <n v="45443.793752384256"/>
    <n v="1272.9100000000001"/>
    <n v="1273"/>
    <x v="0"/>
    <n v="113"/>
    <m/>
    <x v="0"/>
  </r>
  <r>
    <n v="45443.793752372687"/>
    <n v="1103.69"/>
    <n v="1104"/>
    <x v="0"/>
    <n v="115"/>
    <m/>
    <x v="0"/>
  </r>
  <r>
    <n v="45443.793749791665"/>
    <n v="849.15"/>
    <n v="850"/>
    <x v="0"/>
    <n v="114"/>
    <m/>
    <x v="0"/>
  </r>
  <r>
    <n v="45443.793749062497"/>
    <n v="2165.5500000000002"/>
    <n v="2166"/>
    <x v="0"/>
    <n v="109"/>
    <m/>
    <x v="0"/>
  </r>
  <r>
    <n v="45443.793746319447"/>
    <n v="1185.7"/>
    <n v="1186"/>
    <x v="0"/>
    <n v="114"/>
    <m/>
    <x v="0"/>
  </r>
  <r>
    <n v="45443.79374627315"/>
    <n v="453.38"/>
    <n v="454"/>
    <x v="0"/>
    <n v="114"/>
    <m/>
    <x v="0"/>
  </r>
  <r>
    <n v="45443.793745740739"/>
    <n v="853.79"/>
    <n v="854"/>
    <x v="0"/>
    <n v="114"/>
    <m/>
    <x v="0"/>
  </r>
  <r>
    <n v="45443.793745439812"/>
    <n v="532.17999999999995"/>
    <n v="533"/>
    <x v="0"/>
    <n v="114"/>
    <m/>
    <x v="0"/>
  </r>
  <r>
    <n v="45443.793744351853"/>
    <n v="452.3"/>
    <n v="453"/>
    <x v="0"/>
    <n v="115"/>
    <m/>
    <x v="0"/>
  </r>
  <r>
    <n v="45443.793744247683"/>
    <n v="508.92"/>
    <n v="509"/>
    <x v="0"/>
    <n v="114"/>
    <m/>
    <x v="0"/>
  </r>
  <r>
    <n v="45443.79374371528"/>
    <n v="608.55999999999995"/>
    <n v="609"/>
    <x v="0"/>
    <n v="113"/>
    <m/>
    <x v="0"/>
  </r>
  <r>
    <n v="45443.793743622686"/>
    <n v="210.76"/>
    <n v="211"/>
    <x v="0"/>
    <n v="115"/>
    <m/>
    <x v="0"/>
  </r>
  <r>
    <n v="45443.793743564813"/>
    <n v="180.49"/>
    <n v="181"/>
    <x v="0"/>
    <n v="115"/>
    <m/>
    <x v="0"/>
  </r>
  <r>
    <n v="45443.793742974536"/>
    <n v="204.97"/>
    <n v="205"/>
    <x v="0"/>
    <n v="105"/>
    <m/>
    <x v="0"/>
  </r>
  <r>
    <n v="45443.793742754628"/>
    <n v="126.13"/>
    <n v="127"/>
    <x v="0"/>
    <n v="114"/>
    <m/>
    <x v="0"/>
  </r>
  <r>
    <n v="45443.793742569447"/>
    <n v="598.41"/>
    <n v="599"/>
    <x v="0"/>
    <n v="115"/>
    <m/>
    <x v="0"/>
  </r>
  <r>
    <n v="45443.793742118054"/>
    <n v="443.71"/>
    <n v="444"/>
    <x v="0"/>
    <n v="115"/>
    <m/>
    <x v="0"/>
  </r>
  <r>
    <n v="45443.793742071757"/>
    <n v="101.81"/>
    <n v="102"/>
    <x v="0"/>
    <n v="116"/>
    <m/>
    <x v="0"/>
  </r>
  <r>
    <n v="45443.793741990739"/>
    <n v="84.59"/>
    <n v="85"/>
    <x v="0"/>
    <n v="115"/>
    <m/>
    <x v="0"/>
  </r>
  <r>
    <n v="45443.793741944442"/>
    <n v="187.98"/>
    <n v="188"/>
    <x v="0"/>
    <n v="114"/>
    <m/>
    <x v="0"/>
  </r>
  <r>
    <n v="45443.79374184028"/>
    <n v="82.8"/>
    <n v="83"/>
    <x v="0"/>
    <n v="115"/>
    <m/>
    <x v="0"/>
  </r>
  <r>
    <n v="45443.793741805559"/>
    <n v="454.84"/>
    <n v="455"/>
    <x v="0"/>
    <n v="116"/>
    <m/>
    <x v="0"/>
  </r>
  <r>
    <n v="45443.793741805559"/>
    <n v="472.19"/>
    <n v="473"/>
    <x v="0"/>
    <n v="115"/>
    <m/>
    <x v="0"/>
  </r>
  <r>
    <n v="45443.793741759262"/>
    <n v="183.24"/>
    <n v="184"/>
    <x v="0"/>
    <n v="114"/>
    <m/>
    <x v="0"/>
  </r>
  <r>
    <n v="45443.793741655092"/>
    <n v="182.04"/>
    <n v="183"/>
    <x v="0"/>
    <n v="116"/>
    <m/>
    <x v="0"/>
  </r>
  <r>
    <n v="45443.793741574074"/>
    <n v="204.3"/>
    <n v="205"/>
    <x v="0"/>
    <n v="115"/>
    <m/>
    <x v="0"/>
  </r>
  <r>
    <n v="45443.793741377318"/>
    <n v="185.98"/>
    <n v="186"/>
    <x v="0"/>
    <n v="115"/>
    <m/>
    <x v="0"/>
  </r>
  <r>
    <n v="45443.793741307869"/>
    <n v="87.54"/>
    <n v="88"/>
    <x v="0"/>
    <n v="115"/>
    <m/>
    <x v="0"/>
  </r>
  <r>
    <n v="45443.793741307869"/>
    <n v="77.58"/>
    <n v="78"/>
    <x v="0"/>
    <n v="115"/>
    <m/>
    <x v="0"/>
  </r>
  <r>
    <n v="45443.793741273148"/>
    <n v="963"/>
    <n v="964"/>
    <x v="0"/>
    <n v="113"/>
    <m/>
    <x v="0"/>
  </r>
  <r>
    <n v="45443.793741203706"/>
    <n v="462.29"/>
    <n v="463"/>
    <x v="0"/>
    <n v="114"/>
    <m/>
    <x v="0"/>
  </r>
  <r>
    <n v="45443.793741180554"/>
    <n v="947.54"/>
    <n v="948"/>
    <x v="0"/>
    <n v="113"/>
    <m/>
    <x v="0"/>
  </r>
  <r>
    <n v="45443.793741157409"/>
    <n v="196.94"/>
    <n v="197"/>
    <x v="0"/>
    <n v="114"/>
    <m/>
    <x v="0"/>
  </r>
  <r>
    <n v="45443.793741134257"/>
    <n v="84.12"/>
    <n v="85"/>
    <x v="0"/>
    <n v="104"/>
    <m/>
    <x v="0"/>
  </r>
  <r>
    <n v="45443.793741099536"/>
    <n v="91.07"/>
    <n v="92"/>
    <x v="0"/>
    <n v="115"/>
    <m/>
    <x v="0"/>
  </r>
  <r>
    <n v="45443.793741018519"/>
    <n v="87.46"/>
    <n v="88"/>
    <x v="0"/>
    <n v="116"/>
    <m/>
    <x v="0"/>
  </r>
  <r>
    <n v="45443.793740937501"/>
    <n v="690.73"/>
    <n v="691"/>
    <x v="0"/>
    <n v="115"/>
    <m/>
    <x v="0"/>
  </r>
  <r>
    <n v="45443.793740891204"/>
    <n v="181.42"/>
    <n v="182"/>
    <x v="0"/>
    <n v="114"/>
    <m/>
    <x v="0"/>
  </r>
  <r>
    <n v="45443.793740671295"/>
    <n v="104.53"/>
    <n v="105"/>
    <x v="0"/>
    <n v="116"/>
    <m/>
    <x v="0"/>
  </r>
  <r>
    <n v="45443.79374050926"/>
    <n v="88.02"/>
    <n v="89"/>
    <x v="0"/>
    <n v="104"/>
    <m/>
    <x v="0"/>
  </r>
  <r>
    <n v="45443.793740416666"/>
    <n v="103.15"/>
    <n v="104"/>
    <x v="0"/>
    <n v="115"/>
    <m/>
    <x v="0"/>
  </r>
  <r>
    <n v="45443.79374025463"/>
    <n v="449.68"/>
    <n v="450"/>
    <x v="0"/>
    <n v="115"/>
    <m/>
    <x v="0"/>
  </r>
  <r>
    <n v="45443.793740185189"/>
    <n v="590.32000000000005"/>
    <n v="591"/>
    <x v="0"/>
    <n v="115"/>
    <m/>
    <x v="0"/>
  </r>
  <r>
    <n v="45443.793740092595"/>
    <n v="229.63"/>
    <n v="230"/>
    <x v="0"/>
    <n v="104"/>
    <m/>
    <x v="0"/>
  </r>
  <r>
    <n v="45443.793739976849"/>
    <n v="450.44"/>
    <n v="451"/>
    <x v="0"/>
    <n v="115"/>
    <m/>
    <x v="0"/>
  </r>
  <r>
    <n v="45443.793739918983"/>
    <n v="172.07"/>
    <n v="173"/>
    <x v="0"/>
    <n v="116"/>
    <m/>
    <x v="0"/>
  </r>
  <r>
    <n v="45443.793739652778"/>
    <n v="94.38"/>
    <n v="95"/>
    <x v="0"/>
    <n v="114"/>
    <m/>
    <x v="0"/>
  </r>
  <r>
    <n v="45443.793739583336"/>
    <n v="181.54"/>
    <n v="182"/>
    <x v="0"/>
    <n v="114"/>
    <m/>
    <x v="0"/>
  </r>
  <r>
    <n v="45443.793739502318"/>
    <n v="445.28"/>
    <n v="446"/>
    <x v="0"/>
    <n v="116"/>
    <m/>
    <x v="0"/>
  </r>
  <r>
    <n v="45443.793739456021"/>
    <n v="198.4"/>
    <n v="199"/>
    <x v="0"/>
    <n v="115"/>
    <m/>
    <x v="0"/>
  </r>
  <r>
    <n v="45443.793739421293"/>
    <n v="88.02"/>
    <n v="89"/>
    <x v="0"/>
    <n v="104"/>
    <m/>
    <x v="0"/>
  </r>
  <r>
    <n v="45443.793739317131"/>
    <n v="227.21"/>
    <n v="228"/>
    <x v="0"/>
    <n v="116"/>
    <m/>
    <x v="0"/>
  </r>
  <r>
    <n v="45443.793739305554"/>
    <n v="79.14"/>
    <n v="80"/>
    <x v="0"/>
    <n v="114"/>
    <m/>
    <x v="0"/>
  </r>
  <r>
    <n v="45443.793739189816"/>
    <n v="94.5"/>
    <n v="95"/>
    <x v="0"/>
    <n v="114"/>
    <m/>
    <x v="0"/>
  </r>
  <r>
    <n v="45443.793739155095"/>
    <n v="198.5"/>
    <n v="199"/>
    <x v="0"/>
    <n v="115"/>
    <m/>
    <x v="0"/>
  </r>
  <r>
    <n v="45443.793739120367"/>
    <n v="120.8"/>
    <n v="121"/>
    <x v="0"/>
    <n v="115"/>
    <m/>
    <x v="0"/>
  </r>
  <r>
    <n v="45443.793739108798"/>
    <n v="96.61"/>
    <n v="97"/>
    <x v="0"/>
    <n v="115"/>
    <m/>
    <x v="0"/>
  </r>
  <r>
    <n v="45443.793739050925"/>
    <n v="98.33"/>
    <n v="99"/>
    <x v="0"/>
    <n v="115"/>
    <m/>
    <x v="0"/>
  </r>
  <r>
    <n v="45443.793738749999"/>
    <n v="212.72"/>
    <n v="213"/>
    <x v="0"/>
    <n v="114"/>
    <m/>
    <x v="0"/>
  </r>
  <r>
    <n v="45443.793738726854"/>
    <n v="455.52"/>
    <n v="456"/>
    <x v="0"/>
    <n v="114"/>
    <m/>
    <x v="0"/>
  </r>
  <r>
    <n v="45443.793738402775"/>
    <n v="83.34"/>
    <n v="84"/>
    <x v="0"/>
    <n v="114"/>
    <m/>
    <x v="0"/>
  </r>
  <r>
    <n v="45443.793738356479"/>
    <n v="233.31"/>
    <n v="234"/>
    <x v="0"/>
    <n v="104"/>
    <m/>
    <x v="0"/>
  </r>
  <r>
    <n v="45443.793738333334"/>
    <n v="84.57"/>
    <n v="85"/>
    <x v="0"/>
    <n v="114"/>
    <m/>
    <x v="0"/>
  </r>
  <r>
    <n v="45443.793738321758"/>
    <n v="162.22"/>
    <n v="163"/>
    <x v="0"/>
    <n v="114"/>
    <m/>
    <x v="0"/>
  </r>
  <r>
    <n v="45443.793737789354"/>
    <n v="189.4"/>
    <n v="190"/>
    <x v="0"/>
    <n v="115"/>
    <m/>
    <x v="0"/>
  </r>
  <r>
    <n v="45443.793737766202"/>
    <n v="481.23"/>
    <n v="482"/>
    <x v="0"/>
    <n v="116"/>
    <m/>
    <x v="0"/>
  </r>
  <r>
    <n v="45443.79373769676"/>
    <n v="193.19"/>
    <n v="194"/>
    <x v="0"/>
    <n v="115"/>
    <m/>
    <x v="0"/>
  </r>
  <r>
    <n v="45443.793737615742"/>
    <n v="490.79"/>
    <n v="491"/>
    <x v="0"/>
    <n v="113"/>
    <m/>
    <x v="0"/>
  </r>
  <r>
    <n v="45443.79373759259"/>
    <n v="81.38"/>
    <n v="82"/>
    <x v="0"/>
    <n v="115"/>
    <m/>
    <x v="0"/>
  </r>
  <r>
    <n v="45443.793737546293"/>
    <n v="75.67"/>
    <n v="76"/>
    <x v="0"/>
    <n v="114"/>
    <m/>
    <x v="0"/>
  </r>
  <r>
    <n v="45443.79373730324"/>
    <n v="83.46"/>
    <n v="84"/>
    <x v="0"/>
    <n v="104"/>
    <m/>
    <x v="0"/>
  </r>
  <r>
    <n v="45443.793737187501"/>
    <n v="196.23"/>
    <n v="197"/>
    <x v="0"/>
    <n v="114"/>
    <m/>
    <x v="0"/>
  </r>
  <r>
    <n v="45443.793736956017"/>
    <n v="86.75"/>
    <n v="87"/>
    <x v="0"/>
    <n v="113"/>
    <m/>
    <x v="0"/>
  </r>
  <r>
    <n v="45443.793736932872"/>
    <n v="88.22"/>
    <n v="89"/>
    <x v="0"/>
    <n v="115"/>
    <m/>
    <x v="0"/>
  </r>
  <r>
    <n v="45443.793736886575"/>
    <n v="735.71"/>
    <n v="736"/>
    <x v="0"/>
    <n v="115"/>
    <m/>
    <x v="0"/>
  </r>
  <r>
    <n v="45443.793736793981"/>
    <n v="548.86"/>
    <n v="549"/>
    <x v="0"/>
    <n v="115"/>
    <m/>
    <x v="0"/>
  </r>
  <r>
    <n v="45443.79373662037"/>
    <n v="492.79"/>
    <n v="493"/>
    <x v="0"/>
    <n v="112"/>
    <m/>
    <x v="0"/>
  </r>
  <r>
    <n v="45443.793736516207"/>
    <n v="178.61"/>
    <n v="179"/>
    <x v="0"/>
    <n v="115"/>
    <m/>
    <x v="0"/>
  </r>
  <r>
    <n v="45443.793736504631"/>
    <n v="82.32"/>
    <n v="83"/>
    <x v="0"/>
    <n v="114"/>
    <m/>
    <x v="0"/>
  </r>
  <r>
    <n v="45443.793736435182"/>
    <n v="101.29"/>
    <n v="102"/>
    <x v="0"/>
    <n v="116"/>
    <m/>
    <x v="0"/>
  </r>
  <r>
    <n v="45443.793736412037"/>
    <n v="484.37"/>
    <n v="485"/>
    <x v="0"/>
    <n v="116"/>
    <m/>
    <x v="0"/>
  </r>
  <r>
    <n v="45443.793736145832"/>
    <n v="104.15"/>
    <n v="105"/>
    <x v="0"/>
    <n v="114"/>
    <m/>
    <x v="0"/>
  </r>
  <r>
    <n v="45443.793735937499"/>
    <n v="176.84"/>
    <n v="177"/>
    <x v="0"/>
    <n v="115"/>
    <m/>
    <x v="0"/>
  </r>
  <r>
    <n v="45443.793735902778"/>
    <n v="88.71"/>
    <n v="89"/>
    <x v="0"/>
    <n v="104"/>
    <m/>
    <x v="0"/>
  </r>
  <r>
    <n v="45443.793735810184"/>
    <n v="79.8"/>
    <n v="80"/>
    <x v="0"/>
    <n v="114"/>
    <m/>
    <x v="0"/>
  </r>
  <r>
    <n v="45443.793735694446"/>
    <n v="175.01"/>
    <n v="176"/>
    <x v="0"/>
    <n v="113"/>
    <m/>
    <x v="0"/>
  </r>
  <r>
    <n v="45443.79373553241"/>
    <n v="89.23"/>
    <n v="90"/>
    <x v="0"/>
    <n v="115"/>
    <m/>
    <x v="0"/>
  </r>
  <r>
    <n v="45443.793735358799"/>
    <n v="81.45"/>
    <n v="82"/>
    <x v="0"/>
    <n v="115"/>
    <m/>
    <x v="0"/>
  </r>
  <r>
    <n v="45443.793734930558"/>
    <n v="92.05"/>
    <n v="93"/>
    <x v="0"/>
    <n v="116"/>
    <m/>
    <x v="0"/>
  </r>
  <r>
    <n v="45443.793734930558"/>
    <n v="64.06"/>
    <n v="65"/>
    <x v="0"/>
    <n v="115"/>
    <m/>
    <x v="0"/>
  </r>
  <r>
    <n v="45443.793734803243"/>
    <n v="174.26"/>
    <n v="175"/>
    <x v="0"/>
    <n v="114"/>
    <m/>
    <x v="0"/>
  </r>
  <r>
    <n v="45443.793734710649"/>
    <n v="87.5"/>
    <n v="88"/>
    <x v="0"/>
    <n v="115"/>
    <m/>
    <x v="0"/>
  </r>
  <r>
    <n v="45443.793734224535"/>
    <n v="92.15"/>
    <n v="93"/>
    <x v="0"/>
    <n v="116"/>
    <m/>
    <x v="0"/>
  </r>
  <r>
    <n v="45443.79373420139"/>
    <n v="82.99"/>
    <n v="83"/>
    <x v="0"/>
    <n v="115"/>
    <m/>
    <x v="0"/>
  </r>
  <r>
    <n v="45443.793734178238"/>
    <n v="180.52"/>
    <n v="181"/>
    <x v="0"/>
    <n v="115"/>
    <m/>
    <x v="0"/>
  </r>
  <r>
    <n v="45443.793733923609"/>
    <n v="90.56"/>
    <n v="91"/>
    <x v="0"/>
    <n v="115"/>
    <m/>
    <x v="0"/>
  </r>
  <r>
    <n v="45443.793733842591"/>
    <n v="475.29"/>
    <n v="476"/>
    <x v="0"/>
    <n v="115"/>
    <m/>
    <x v="0"/>
  </r>
  <r>
    <n v="45443.793733587961"/>
    <n v="84.34"/>
    <n v="85"/>
    <x v="0"/>
    <n v="113"/>
    <m/>
    <x v="0"/>
  </r>
  <r>
    <n v="45443.793733437502"/>
    <n v="84.38"/>
    <n v="85"/>
    <x v="0"/>
    <n v="115"/>
    <m/>
    <x v="0"/>
  </r>
  <r>
    <n v="45443.793733333332"/>
    <n v="479.97"/>
    <n v="480"/>
    <x v="0"/>
    <n v="116"/>
    <m/>
    <x v="0"/>
  </r>
  <r>
    <n v="45443.793733321756"/>
    <n v="529.02"/>
    <n v="530"/>
    <x v="0"/>
    <n v="114"/>
    <m/>
    <x v="0"/>
  </r>
  <r>
    <n v="45443.793733275466"/>
    <n v="83.74"/>
    <n v="84"/>
    <x v="0"/>
    <n v="113"/>
    <m/>
    <x v="0"/>
  </r>
  <r>
    <n v="45443.793733009261"/>
    <n v="178.65"/>
    <n v="179"/>
    <x v="0"/>
    <n v="116"/>
    <m/>
    <x v="0"/>
  </r>
  <r>
    <n v="45443.793732928243"/>
    <n v="469.38"/>
    <n v="470"/>
    <x v="0"/>
    <n v="115"/>
    <m/>
    <x v="0"/>
  </r>
  <r>
    <n v="45443.793732812497"/>
    <n v="754.4"/>
    <n v="755"/>
    <x v="0"/>
    <n v="114"/>
    <m/>
    <x v="0"/>
  </r>
  <r>
    <n v="45443.793732708335"/>
    <n v="80.88"/>
    <n v="81"/>
    <x v="0"/>
    <n v="114"/>
    <m/>
    <x v="0"/>
  </r>
  <r>
    <n v="45443.793732349535"/>
    <n v="424.15"/>
    <n v="425"/>
    <x v="0"/>
    <n v="115"/>
    <m/>
    <x v="0"/>
  </r>
  <r>
    <n v="45443.793732337967"/>
    <n v="484.8"/>
    <n v="485"/>
    <x v="0"/>
    <n v="114"/>
    <m/>
    <x v="0"/>
  </r>
  <r>
    <n v="45443.793731909725"/>
    <n v="181.89"/>
    <n v="182"/>
    <x v="0"/>
    <n v="115"/>
    <m/>
    <x v="0"/>
  </r>
  <r>
    <n v="45443.793731701386"/>
    <n v="496.03"/>
    <n v="497"/>
    <x v="0"/>
    <n v="114"/>
    <m/>
    <x v="0"/>
  </r>
  <r>
    <n v="45443.793731435188"/>
    <n v="846.24"/>
    <n v="847"/>
    <x v="0"/>
    <n v="113"/>
    <m/>
    <x v="0"/>
  </r>
  <r>
    <n v="45443.793731296297"/>
    <n v="78.88"/>
    <n v="79"/>
    <x v="0"/>
    <n v="116"/>
    <m/>
    <x v="0"/>
  </r>
  <r>
    <n v="45443.793731261576"/>
    <n v="72.459999999999994"/>
    <n v="73"/>
    <x v="0"/>
    <n v="113"/>
    <m/>
    <x v="0"/>
  </r>
  <r>
    <n v="45443.793731122685"/>
    <n v="651.28"/>
    <n v="652"/>
    <x v="0"/>
    <n v="113"/>
    <m/>
    <x v="0"/>
  </r>
  <r>
    <n v="45443.793731111109"/>
    <n v="101.07"/>
    <n v="102"/>
    <x v="0"/>
    <n v="115"/>
    <m/>
    <x v="0"/>
  </r>
  <r>
    <n v="45443.793730844911"/>
    <n v="545.29"/>
    <n v="546"/>
    <x v="0"/>
    <n v="112"/>
    <m/>
    <x v="0"/>
  </r>
  <r>
    <n v="45443.793730775462"/>
    <n v="187.01"/>
    <n v="188"/>
    <x v="0"/>
    <n v="116"/>
    <m/>
    <x v="0"/>
  </r>
  <r>
    <n v="45443.793730671299"/>
    <n v="498.2"/>
    <n v="499"/>
    <x v="0"/>
    <n v="116"/>
    <m/>
    <x v="0"/>
  </r>
  <r>
    <n v="45443.793730358797"/>
    <n v="785.74"/>
    <n v="786"/>
    <x v="0"/>
    <n v="105"/>
    <m/>
    <x v="0"/>
  </r>
  <r>
    <n v="45443.793730254627"/>
    <n v="470.47"/>
    <n v="471"/>
    <x v="0"/>
    <n v="116"/>
    <m/>
    <x v="0"/>
  </r>
  <r>
    <n v="45443.793730150464"/>
    <n v="82.3"/>
    <n v="83"/>
    <x v="0"/>
    <n v="113"/>
    <m/>
    <x v="0"/>
  </r>
  <r>
    <n v="45443.793729999998"/>
    <n v="504.11"/>
    <n v="505"/>
    <x v="0"/>
    <n v="113"/>
    <m/>
    <x v="0"/>
  </r>
  <r>
    <n v="45443.793729965277"/>
    <n v="636.13"/>
    <n v="637"/>
    <x v="0"/>
    <n v="113"/>
    <m/>
    <x v="0"/>
  </r>
  <r>
    <n v="45443.793729814817"/>
    <n v="463.08"/>
    <n v="464"/>
    <x v="0"/>
    <n v="115"/>
    <m/>
    <x v="0"/>
  </r>
  <r>
    <n v="45443.793729641206"/>
    <n v="517.65"/>
    <n v="518"/>
    <x v="0"/>
    <n v="115"/>
    <m/>
    <x v="0"/>
  </r>
  <r>
    <n v="45443.793729004632"/>
    <n v="622.82000000000005"/>
    <n v="623"/>
    <x v="0"/>
    <n v="113"/>
    <m/>
    <x v="0"/>
  </r>
  <r>
    <n v="45443.793728703706"/>
    <n v="555.42999999999995"/>
    <n v="556"/>
    <x v="0"/>
    <n v="115"/>
    <m/>
    <x v="0"/>
  </r>
  <r>
    <n v="45443.793728645833"/>
    <n v="184.17"/>
    <n v="185"/>
    <x v="0"/>
    <n v="104"/>
    <m/>
    <x v="0"/>
  </r>
  <r>
    <n v="45443.7937284375"/>
    <n v="467.46"/>
    <n v="468"/>
    <x v="0"/>
    <n v="116"/>
    <m/>
    <x v="0"/>
  </r>
  <r>
    <n v="45443.793728391203"/>
    <n v="99.79"/>
    <n v="100"/>
    <x v="0"/>
    <n v="104"/>
    <m/>
    <x v="0"/>
  </r>
  <r>
    <n v="45443.793728298609"/>
    <n v="483.41"/>
    <n v="484"/>
    <x v="0"/>
    <n v="114"/>
    <m/>
    <x v="0"/>
  </r>
  <r>
    <n v="45443.793728263889"/>
    <n v="170"/>
    <n v="170"/>
    <x v="0"/>
    <n v="115"/>
    <m/>
    <x v="0"/>
  </r>
  <r>
    <n v="45443.793728240744"/>
    <n v="547.05999999999995"/>
    <n v="548"/>
    <x v="0"/>
    <n v="114"/>
    <m/>
    <x v="0"/>
  </r>
  <r>
    <n v="45443.793728240744"/>
    <n v="542.94000000000005"/>
    <n v="543"/>
    <x v="0"/>
    <n v="114"/>
    <m/>
    <x v="0"/>
  </r>
  <r>
    <n v="45443.793728032404"/>
    <n v="89.36"/>
    <n v="90"/>
    <x v="0"/>
    <n v="114"/>
    <m/>
    <x v="0"/>
  </r>
  <r>
    <n v="45443.793727928241"/>
    <n v="182.78"/>
    <n v="183"/>
    <x v="0"/>
    <n v="115"/>
    <m/>
    <x v="0"/>
  </r>
  <r>
    <n v="45443.793727847224"/>
    <n v="91.84"/>
    <n v="92"/>
    <x v="0"/>
    <n v="104"/>
    <m/>
    <x v="0"/>
  </r>
  <r>
    <n v="45443.793727835648"/>
    <n v="202.07"/>
    <n v="203"/>
    <x v="0"/>
    <n v="115"/>
    <m/>
    <x v="0"/>
  </r>
  <r>
    <n v="45443.793727731485"/>
    <n v="94.99"/>
    <n v="95"/>
    <x v="0"/>
    <n v="113"/>
    <m/>
    <x v="0"/>
  </r>
  <r>
    <n v="45443.793727638891"/>
    <n v="178.06"/>
    <n v="179"/>
    <x v="0"/>
    <n v="116"/>
    <m/>
    <x v="0"/>
  </r>
  <r>
    <n v="45443.79372760417"/>
    <n v="80.69"/>
    <n v="81"/>
    <x v="0"/>
    <n v="114"/>
    <m/>
    <x v="0"/>
  </r>
  <r>
    <n v="45443.79372746528"/>
    <n v="480.11"/>
    <n v="481"/>
    <x v="0"/>
    <n v="114"/>
    <m/>
    <x v="0"/>
  </r>
  <r>
    <n v="45443.793727280092"/>
    <n v="521.44000000000005"/>
    <n v="522"/>
    <x v="0"/>
    <n v="115"/>
    <m/>
    <x v="0"/>
  </r>
  <r>
    <n v="45443.793727187498"/>
    <n v="96.29"/>
    <n v="97"/>
    <x v="0"/>
    <n v="104"/>
    <m/>
    <x v="0"/>
  </r>
  <r>
    <n v="45443.793727164353"/>
    <n v="286.88"/>
    <n v="287"/>
    <x v="0"/>
    <n v="115"/>
    <m/>
    <x v="0"/>
  </r>
  <r>
    <n v="45443.793726944445"/>
    <n v="476.03"/>
    <n v="477"/>
    <x v="0"/>
    <n v="113"/>
    <m/>
    <x v="0"/>
  </r>
  <r>
    <n v="45443.793726886572"/>
    <n v="191.43"/>
    <n v="192"/>
    <x v="0"/>
    <n v="109"/>
    <m/>
    <x v="0"/>
  </r>
  <r>
    <n v="45443.793726851851"/>
    <n v="205.38"/>
    <n v="206"/>
    <x v="0"/>
    <n v="114"/>
    <m/>
    <x v="0"/>
  </r>
  <r>
    <n v="45443.793726504628"/>
    <n v="89.77"/>
    <n v="90"/>
    <x v="0"/>
    <n v="113"/>
    <m/>
    <x v="0"/>
  </r>
  <r>
    <n v="45443.793726504628"/>
    <n v="191.09"/>
    <n v="192"/>
    <x v="0"/>
    <n v="114"/>
    <m/>
    <x v="0"/>
  </r>
  <r>
    <n v="45443.793726481483"/>
    <n v="95.56"/>
    <n v="96"/>
    <x v="0"/>
    <n v="114"/>
    <m/>
    <x v="0"/>
  </r>
  <r>
    <n v="45443.793726446762"/>
    <n v="236.57"/>
    <n v="237"/>
    <x v="0"/>
    <n v="104"/>
    <m/>
    <x v="0"/>
  </r>
  <r>
    <n v="45443.793726354168"/>
    <n v="130.03"/>
    <n v="131"/>
    <x v="0"/>
    <n v="104"/>
    <m/>
    <x v="0"/>
  </r>
  <r>
    <n v="45443.793726087963"/>
    <n v="75.209999999999994"/>
    <n v="76"/>
    <x v="0"/>
    <n v="115"/>
    <m/>
    <x v="0"/>
  </r>
  <r>
    <n v="45443.793726006945"/>
    <n v="213.93"/>
    <n v="214"/>
    <x v="0"/>
    <n v="104"/>
    <m/>
    <x v="0"/>
  </r>
  <r>
    <n v="45443.79372577546"/>
    <n v="201.58"/>
    <n v="202"/>
    <x v="0"/>
    <n v="113"/>
    <m/>
    <x v="0"/>
  </r>
  <r>
    <n v="45443.793725729163"/>
    <n v="67.09"/>
    <n v="68"/>
    <x v="0"/>
    <n v="115"/>
    <m/>
    <x v="0"/>
  </r>
  <r>
    <n v="45443.793725497686"/>
    <n v="456.06"/>
    <n v="457"/>
    <x v="0"/>
    <n v="116"/>
    <m/>
    <x v="0"/>
  </r>
  <r>
    <n v="45443.793725069445"/>
    <n v="192.09"/>
    <n v="193"/>
    <x v="0"/>
    <n v="115"/>
    <m/>
    <x v="0"/>
  </r>
  <r>
    <n v="45443.793725057869"/>
    <n v="476.83"/>
    <n v="477"/>
    <x v="0"/>
    <n v="113"/>
    <m/>
    <x v="0"/>
  </r>
  <r>
    <n v="45443.793724872688"/>
    <n v="462.53"/>
    <n v="463"/>
    <x v="0"/>
    <n v="115"/>
    <m/>
    <x v="0"/>
  </r>
  <r>
    <n v="45443.793724861112"/>
    <n v="140.31"/>
    <n v="141"/>
    <x v="0"/>
    <n v="113"/>
    <m/>
    <x v="0"/>
  </r>
  <r>
    <n v="45443.793724687501"/>
    <n v="183.89"/>
    <n v="184"/>
    <x v="0"/>
    <n v="113"/>
    <m/>
    <x v="0"/>
  </r>
  <r>
    <n v="45443.793724641204"/>
    <n v="466.56"/>
    <n v="467"/>
    <x v="0"/>
    <n v="116"/>
    <m/>
    <x v="0"/>
  </r>
  <r>
    <n v="45443.793724537034"/>
    <n v="138.41999999999999"/>
    <n v="139"/>
    <x v="0"/>
    <n v="109"/>
    <m/>
    <x v="0"/>
  </r>
  <r>
    <n v="45443.793724305557"/>
    <n v="463.8"/>
    <n v="464"/>
    <x v="0"/>
    <n v="115"/>
    <m/>
    <x v="0"/>
  </r>
  <r>
    <n v="45443.793724201387"/>
    <n v="93.83"/>
    <n v="94"/>
    <x v="0"/>
    <n v="114"/>
    <m/>
    <x v="0"/>
  </r>
  <r>
    <n v="45443.79372415509"/>
    <n v="87.89"/>
    <n v="88"/>
    <x v="0"/>
    <n v="114"/>
    <m/>
    <x v="0"/>
  </r>
  <r>
    <n v="45443.793724016206"/>
    <n v="89.8"/>
    <n v="90"/>
    <x v="0"/>
    <n v="114"/>
    <m/>
    <x v="0"/>
  </r>
  <r>
    <n v="45443.79372371528"/>
    <n v="199.91"/>
    <n v="200"/>
    <x v="0"/>
    <n v="115"/>
    <m/>
    <x v="0"/>
  </r>
  <r>
    <n v="45443.793723518516"/>
    <n v="103.04"/>
    <n v="104"/>
    <x v="0"/>
    <n v="113"/>
    <m/>
    <x v="0"/>
  </r>
  <r>
    <n v="45443.793723402778"/>
    <n v="254.49"/>
    <n v="255"/>
    <x v="0"/>
    <n v="104"/>
    <m/>
    <x v="0"/>
  </r>
  <r>
    <n v="45443.79372303241"/>
    <n v="89.89"/>
    <n v="90"/>
    <x v="0"/>
    <n v="114"/>
    <m/>
    <x v="0"/>
  </r>
  <r>
    <n v="45443.793722916664"/>
    <n v="88.12"/>
    <n v="89"/>
    <x v="0"/>
    <n v="114"/>
    <m/>
    <x v="0"/>
  </r>
  <r>
    <n v="45443.793722905095"/>
    <n v="179.68"/>
    <n v="180"/>
    <x v="0"/>
    <n v="116"/>
    <m/>
    <x v="0"/>
  </r>
  <r>
    <n v="45443.793722893519"/>
    <n v="67.89"/>
    <n v="68"/>
    <x v="0"/>
    <n v="114"/>
    <m/>
    <x v="0"/>
  </r>
  <r>
    <n v="45443.793722581016"/>
    <n v="207.1"/>
    <n v="208"/>
    <x v="0"/>
    <n v="113"/>
    <m/>
    <x v="0"/>
  </r>
  <r>
    <n v="45443.793722314818"/>
    <n v="202.42"/>
    <n v="203"/>
    <x v="0"/>
    <n v="113"/>
    <m/>
    <x v="0"/>
  </r>
  <r>
    <n v="45443.793721967595"/>
    <n v="84.69"/>
    <n v="85"/>
    <x v="0"/>
    <n v="114"/>
    <m/>
    <x v="0"/>
  </r>
  <r>
    <n v="45443.793721793983"/>
    <n v="129.61000000000001"/>
    <n v="130"/>
    <x v="0"/>
    <n v="114"/>
    <m/>
    <x v="0"/>
  </r>
  <r>
    <n v="45443.793721631948"/>
    <n v="106.46"/>
    <n v="107"/>
    <x v="0"/>
    <n v="113"/>
    <m/>
    <x v="0"/>
  </r>
  <r>
    <n v="45443.793721562499"/>
    <n v="85.29"/>
    <n v="86"/>
    <x v="0"/>
    <n v="114"/>
    <m/>
    <x v="0"/>
  </r>
  <r>
    <n v="45443.79372134259"/>
    <n v="172.46"/>
    <n v="173"/>
    <x v="0"/>
    <n v="113"/>
    <m/>
    <x v="0"/>
  </r>
  <r>
    <n v="45443.793721273149"/>
    <n v="84.74"/>
    <n v="85"/>
    <x v="0"/>
    <n v="115"/>
    <m/>
    <x v="0"/>
  </r>
  <r>
    <n v="45443.793720729169"/>
    <n v="183.58"/>
    <n v="184"/>
    <x v="0"/>
    <n v="116"/>
    <m/>
    <x v="0"/>
  </r>
  <r>
    <n v="45443.793720520836"/>
    <n v="74.48"/>
    <n v="75"/>
    <x v="0"/>
    <n v="114"/>
    <m/>
    <x v="0"/>
  </r>
  <r>
    <n v="45443.793720439811"/>
    <n v="87.02"/>
    <n v="88"/>
    <x v="0"/>
    <n v="114"/>
    <m/>
    <x v="0"/>
  </r>
  <r>
    <n v="45443.793720150461"/>
    <n v="84.57"/>
    <n v="85"/>
    <x v="0"/>
    <n v="116"/>
    <m/>
    <x v="0"/>
  </r>
  <r>
    <n v="45443.793719942129"/>
    <n v="76.09"/>
    <n v="77"/>
    <x v="0"/>
    <n v="113"/>
    <m/>
    <x v="0"/>
  </r>
  <r>
    <n v="45443.793719942129"/>
    <n v="81.69"/>
    <n v="82"/>
    <x v="0"/>
    <n v="114"/>
    <m/>
    <x v="0"/>
  </r>
  <r>
    <n v="45443.793673437503"/>
    <n v="1167.0899999999999"/>
    <n v="1168"/>
    <x v="0"/>
    <n v="116"/>
    <m/>
    <x v="0"/>
  </r>
  <r>
    <n v="45443.793668993058"/>
    <n v="800.61"/>
    <n v="801"/>
    <x v="0"/>
    <n v="115"/>
    <m/>
    <x v="0"/>
  </r>
  <r>
    <n v="45443.793666736114"/>
    <n v="533.98"/>
    <n v="534"/>
    <x v="0"/>
    <n v="115"/>
    <m/>
    <x v="0"/>
  </r>
  <r>
    <n v="45443.793666377314"/>
    <n v="638.78"/>
    <n v="639"/>
    <x v="0"/>
    <n v="113"/>
    <m/>
    <x v="0"/>
  </r>
  <r>
    <n v="45443.79366635417"/>
    <n v="553.51"/>
    <n v="554"/>
    <x v="0"/>
    <n v="116"/>
    <m/>
    <x v="0"/>
  </r>
  <r>
    <n v="45443.793665914352"/>
    <n v="848.7"/>
    <n v="849"/>
    <x v="0"/>
    <n v="116"/>
    <m/>
    <x v="0"/>
  </r>
  <r>
    <n v="45443.793665752317"/>
    <n v="516.84"/>
    <n v="517"/>
    <x v="0"/>
    <n v="116"/>
    <m/>
    <x v="0"/>
  </r>
  <r>
    <n v="45443.793665370373"/>
    <n v="499.8"/>
    <n v="500"/>
    <x v="0"/>
    <n v="113"/>
    <m/>
    <x v="0"/>
  </r>
  <r>
    <n v="45443.793664305558"/>
    <n v="485.17"/>
    <n v="486"/>
    <x v="0"/>
    <n v="114"/>
    <m/>
    <x v="0"/>
  </r>
  <r>
    <n v="45443.793664074074"/>
    <n v="79.44"/>
    <n v="80"/>
    <x v="0"/>
    <n v="115"/>
    <m/>
    <x v="0"/>
  </r>
  <r>
    <n v="45443.793663275464"/>
    <n v="267.04000000000002"/>
    <n v="268"/>
    <x v="0"/>
    <n v="113"/>
    <m/>
    <x v="0"/>
  </r>
  <r>
    <n v="45443.7936628588"/>
    <n v="187.25"/>
    <n v="188"/>
    <x v="0"/>
    <n v="115"/>
    <m/>
    <x v="0"/>
  </r>
  <r>
    <n v="45443.793662152777"/>
    <n v="468.69"/>
    <n v="469"/>
    <x v="0"/>
    <n v="113"/>
    <m/>
    <x v="0"/>
  </r>
  <r>
    <n v="45443.793661678239"/>
    <n v="80.680000000000007"/>
    <n v="81"/>
    <x v="0"/>
    <n v="116"/>
    <m/>
    <x v="0"/>
  </r>
  <r>
    <n v="45443.79366166667"/>
    <n v="198.33"/>
    <n v="199"/>
    <x v="0"/>
    <n v="115"/>
    <m/>
    <x v="0"/>
  </r>
  <r>
    <n v="45443.793661516203"/>
    <n v="87.8"/>
    <n v="88"/>
    <x v="0"/>
    <n v="114"/>
    <m/>
    <x v="0"/>
  </r>
  <r>
    <n v="45443.793661284719"/>
    <n v="175.01"/>
    <n v="176"/>
    <x v="0"/>
    <n v="113"/>
    <m/>
    <x v="0"/>
  </r>
  <r>
    <n v="45443.793661006945"/>
    <n v="96.38"/>
    <n v="97"/>
    <x v="0"/>
    <n v="114"/>
    <m/>
    <x v="0"/>
  </r>
  <r>
    <n v="45443.793660972224"/>
    <n v="202.31"/>
    <n v="203"/>
    <x v="0"/>
    <n v="115"/>
    <m/>
    <x v="0"/>
  </r>
  <r>
    <n v="45443.793660532407"/>
    <n v="113.28"/>
    <n v="114"/>
    <x v="0"/>
    <n v="115"/>
    <m/>
    <x v="0"/>
  </r>
  <r>
    <n v="45443.793660532407"/>
    <n v="95.24"/>
    <n v="96"/>
    <x v="0"/>
    <n v="116"/>
    <m/>
    <x v="0"/>
  </r>
  <r>
    <n v="45443.79366023148"/>
    <n v="189.19"/>
    <n v="190"/>
    <x v="0"/>
    <n v="114"/>
    <m/>
    <x v="0"/>
  </r>
  <r>
    <n v="45443.793660138886"/>
    <n v="106.56"/>
    <n v="107"/>
    <x v="0"/>
    <n v="115"/>
    <m/>
    <x v="0"/>
  </r>
  <r>
    <n v="45443.793659710645"/>
    <n v="85.56"/>
    <n v="86"/>
    <x v="0"/>
    <n v="115"/>
    <m/>
    <x v="0"/>
  </r>
  <r>
    <n v="45443.793659340277"/>
    <n v="82.04"/>
    <n v="83"/>
    <x v="0"/>
    <n v="116"/>
    <m/>
    <x v="0"/>
  </r>
  <r>
    <n v="45443.793659270836"/>
    <n v="101.39"/>
    <n v="102"/>
    <x v="0"/>
    <n v="115"/>
    <m/>
    <x v="0"/>
  </r>
  <r>
    <n v="45443.793658553244"/>
    <n v="184.64"/>
    <n v="185"/>
    <x v="0"/>
    <n v="115"/>
    <m/>
    <x v="0"/>
  </r>
  <r>
    <n v="45443.79365846065"/>
    <n v="87.13"/>
    <n v="88"/>
    <x v="0"/>
    <n v="114"/>
    <m/>
    <x v="0"/>
  </r>
  <r>
    <n v="45443.793658252318"/>
    <n v="81.069999999999993"/>
    <n v="82"/>
    <x v="0"/>
    <n v="116"/>
    <m/>
    <x v="0"/>
  </r>
  <r>
    <n v="45443.793658171293"/>
    <n v="173.73"/>
    <n v="174"/>
    <x v="0"/>
    <n v="115"/>
    <m/>
    <x v="0"/>
  </r>
  <r>
    <n v="45443.79365806713"/>
    <n v="91.65"/>
    <n v="92"/>
    <x v="0"/>
    <n v="115"/>
    <m/>
    <x v="0"/>
  </r>
  <r>
    <n v="45443.793657627313"/>
    <n v="78.09"/>
    <n v="79"/>
    <x v="0"/>
    <n v="114"/>
    <m/>
    <x v="0"/>
  </r>
  <r>
    <n v="45443.793657060189"/>
    <n v="85.14"/>
    <n v="86"/>
    <x v="0"/>
    <n v="116"/>
    <m/>
    <x v="0"/>
  </r>
  <r>
    <n v="45443.793601469908"/>
    <n v="1547.15"/>
    <n v="1548"/>
    <x v="0"/>
    <n v="116"/>
    <m/>
    <x v="0"/>
  </r>
  <r>
    <n v="45443.793601319441"/>
    <n v="477.15"/>
    <n v="478"/>
    <x v="0"/>
    <n v="116"/>
    <m/>
    <x v="0"/>
  </r>
  <r>
    <n v="45443.793599178243"/>
    <n v="524.98"/>
    <n v="525"/>
    <x v="0"/>
    <n v="115"/>
    <m/>
    <x v="0"/>
  </r>
  <r>
    <n v="45443.793599027777"/>
    <n v="651.08000000000004"/>
    <n v="652"/>
    <x v="0"/>
    <n v="113"/>
    <m/>
    <x v="0"/>
  </r>
  <r>
    <n v="45443.793598738426"/>
    <n v="115.58"/>
    <n v="116"/>
    <x v="0"/>
    <n v="114"/>
    <m/>
    <x v="0"/>
  </r>
  <r>
    <n v="45443.79359804398"/>
    <n v="79.86"/>
    <n v="80"/>
    <x v="0"/>
    <n v="115"/>
    <m/>
    <x v="0"/>
  </r>
  <r>
    <n v="45443.793597731485"/>
    <n v="1011.51"/>
    <n v="1012"/>
    <x v="0"/>
    <n v="114"/>
    <m/>
    <x v="0"/>
  </r>
  <r>
    <n v="45443.79359760417"/>
    <n v="90.27"/>
    <n v="91"/>
    <x v="0"/>
    <n v="115"/>
    <m/>
    <x v="0"/>
  </r>
  <r>
    <n v="45443.793597152777"/>
    <n v="470.94"/>
    <n v="471"/>
    <x v="0"/>
    <n v="114"/>
    <m/>
    <x v="0"/>
  </r>
  <r>
    <n v="45443.793596597221"/>
    <n v="1042.57"/>
    <n v="1043"/>
    <x v="0"/>
    <n v="115"/>
    <m/>
    <x v="0"/>
  </r>
  <r>
    <n v="45443.793596435185"/>
    <n v="1623.62"/>
    <n v="1624"/>
    <x v="0"/>
    <n v="115"/>
    <m/>
    <x v="0"/>
  </r>
  <r>
    <n v="45443.793596354168"/>
    <n v="613.49"/>
    <n v="614"/>
    <x v="0"/>
    <n v="112"/>
    <m/>
    <x v="0"/>
  </r>
  <r>
    <n v="45443.793596192132"/>
    <n v="88.2"/>
    <n v="89"/>
    <x v="0"/>
    <n v="114"/>
    <m/>
    <x v="0"/>
  </r>
  <r>
    <n v="45443.793595173614"/>
    <n v="628.41"/>
    <n v="629"/>
    <x v="0"/>
    <n v="113"/>
    <m/>
    <x v="0"/>
  </r>
  <r>
    <n v="45443.793594097224"/>
    <n v="617.29999999999995"/>
    <n v="618"/>
    <x v="0"/>
    <n v="114"/>
    <m/>
    <x v="0"/>
  </r>
  <r>
    <n v="45443.793592847222"/>
    <n v="668.24"/>
    <n v="669"/>
    <x v="0"/>
    <n v="113"/>
    <m/>
    <x v="0"/>
  </r>
  <r>
    <n v="45443.793592847222"/>
    <n v="777.41"/>
    <n v="778"/>
    <x v="0"/>
    <n v="115"/>
    <m/>
    <x v="0"/>
  </r>
  <r>
    <n v="45443.793591550922"/>
    <n v="497.42"/>
    <n v="498"/>
    <x v="0"/>
    <n v="113"/>
    <m/>
    <x v="0"/>
  </r>
  <r>
    <n v="45443.793591504633"/>
    <n v="435.51"/>
    <n v="436"/>
    <x v="0"/>
    <n v="115"/>
    <m/>
    <x v="0"/>
  </r>
  <r>
    <n v="45443.79359105324"/>
    <n v="470.57"/>
    <n v="471"/>
    <x v="0"/>
    <n v="111"/>
    <m/>
    <x v="0"/>
  </r>
  <r>
    <n v="45443.793590775465"/>
    <n v="172.22"/>
    <n v="173"/>
    <x v="0"/>
    <n v="109"/>
    <m/>
    <x v="0"/>
  </r>
  <r>
    <n v="45443.793590763889"/>
    <n v="493.79"/>
    <n v="494"/>
    <x v="0"/>
    <n v="114"/>
    <m/>
    <x v="0"/>
  </r>
  <r>
    <n v="45443.793590462963"/>
    <n v="91.08"/>
    <n v="92"/>
    <x v="0"/>
    <n v="116"/>
    <m/>
    <x v="0"/>
  </r>
  <r>
    <n v="45443.793590127316"/>
    <n v="559.72"/>
    <n v="560"/>
    <x v="0"/>
    <n v="116"/>
    <m/>
    <x v="0"/>
  </r>
  <r>
    <n v="45443.793590092595"/>
    <n v="525.09"/>
    <n v="526"/>
    <x v="0"/>
    <n v="113"/>
    <m/>
    <x v="0"/>
  </r>
  <r>
    <n v="45443.793589618057"/>
    <n v="573.46"/>
    <n v="574"/>
    <x v="0"/>
    <n v="113"/>
    <m/>
    <x v="0"/>
  </r>
  <r>
    <n v="45443.793589513887"/>
    <n v="669.69"/>
    <n v="670"/>
    <x v="0"/>
    <n v="104"/>
    <m/>
    <x v="0"/>
  </r>
  <r>
    <n v="45443.793589479166"/>
    <n v="674.8"/>
    <n v="675"/>
    <x v="0"/>
    <n v="104"/>
    <m/>
    <x v="0"/>
  </r>
  <r>
    <n v="45443.79358946759"/>
    <n v="531.72"/>
    <n v="532"/>
    <x v="0"/>
    <n v="115"/>
    <m/>
    <x v="0"/>
  </r>
  <r>
    <n v="45443.79358917824"/>
    <n v="92.35"/>
    <n v="93"/>
    <x v="0"/>
    <n v="110"/>
    <m/>
    <x v="0"/>
  </r>
  <r>
    <n v="45443.793589166664"/>
    <n v="650.04999999999995"/>
    <n v="651"/>
    <x v="0"/>
    <n v="105"/>
    <m/>
    <x v="0"/>
  </r>
  <r>
    <n v="45443.793589050925"/>
    <n v="475.34"/>
    <n v="476"/>
    <x v="0"/>
    <n v="116"/>
    <m/>
    <x v="0"/>
  </r>
  <r>
    <n v="45443.793588935187"/>
    <n v="97.71"/>
    <n v="98"/>
    <x v="0"/>
    <n v="113"/>
    <m/>
    <x v="0"/>
  </r>
  <r>
    <n v="45443.793588564811"/>
    <n v="474.89"/>
    <n v="475"/>
    <x v="0"/>
    <n v="109"/>
    <m/>
    <x v="0"/>
  </r>
  <r>
    <n v="45443.793588425928"/>
    <n v="507.22"/>
    <n v="508"/>
    <x v="0"/>
    <n v="114"/>
    <m/>
    <x v="0"/>
  </r>
  <r>
    <n v="45443.793588356479"/>
    <n v="668.77"/>
    <n v="669"/>
    <x v="0"/>
    <n v="104"/>
    <m/>
    <x v="0"/>
  </r>
  <r>
    <n v="45443.793588287037"/>
    <n v="93.62"/>
    <n v="94"/>
    <x v="0"/>
    <n v="115"/>
    <m/>
    <x v="0"/>
  </r>
  <r>
    <n v="45443.793588078704"/>
    <n v="463.35"/>
    <n v="464"/>
    <x v="0"/>
    <n v="113"/>
    <m/>
    <x v="0"/>
  </r>
  <r>
    <n v="45443.793587754626"/>
    <n v="572.27"/>
    <n v="573"/>
    <x v="0"/>
    <n v="113"/>
    <m/>
    <x v="0"/>
  </r>
  <r>
    <n v="45443.793587743057"/>
    <n v="191.53"/>
    <n v="192"/>
    <x v="0"/>
    <n v="110"/>
    <m/>
    <x v="0"/>
  </r>
  <r>
    <n v="45443.793587743057"/>
    <n v="110.45"/>
    <n v="111"/>
    <x v="0"/>
    <n v="113"/>
    <m/>
    <x v="0"/>
  </r>
  <r>
    <n v="45443.793587731481"/>
    <n v="490.68"/>
    <n v="491"/>
    <x v="0"/>
    <n v="112"/>
    <m/>
    <x v="0"/>
  </r>
  <r>
    <n v="45443.793587719905"/>
    <n v="459.05"/>
    <n v="460"/>
    <x v="0"/>
    <n v="115"/>
    <m/>
    <x v="0"/>
  </r>
  <r>
    <n v="45443.793587476852"/>
    <n v="541.97"/>
    <n v="542"/>
    <x v="0"/>
    <n v="113"/>
    <m/>
    <x v="0"/>
  </r>
  <r>
    <n v="45443.793587314816"/>
    <n v="81.209999999999994"/>
    <n v="82"/>
    <x v="0"/>
    <n v="115"/>
    <m/>
    <x v="0"/>
  </r>
  <r>
    <n v="45443.793587199078"/>
    <n v="697.28"/>
    <n v="698"/>
    <x v="0"/>
    <n v="104"/>
    <m/>
    <x v="0"/>
  </r>
  <r>
    <n v="45443.793587048611"/>
    <n v="360.36"/>
    <n v="361"/>
    <x v="0"/>
    <n v="113"/>
    <m/>
    <x v="0"/>
  </r>
  <r>
    <n v="45443.793587002314"/>
    <n v="218.78"/>
    <n v="219"/>
    <x v="0"/>
    <n v="115"/>
    <m/>
    <x v="0"/>
  </r>
  <r>
    <n v="45443.793586874999"/>
    <n v="78.17"/>
    <n v="79"/>
    <x v="0"/>
    <n v="112"/>
    <m/>
    <x v="0"/>
  </r>
  <r>
    <n v="45443.793586863423"/>
    <n v="163.54"/>
    <n v="164"/>
    <x v="0"/>
    <n v="110"/>
    <m/>
    <x v="0"/>
  </r>
  <r>
    <n v="45443.793586851854"/>
    <n v="512.63"/>
    <n v="513"/>
    <x v="0"/>
    <n v="112"/>
    <m/>
    <x v="0"/>
  </r>
  <r>
    <n v="45443.793586805557"/>
    <n v="172.99"/>
    <n v="173"/>
    <x v="0"/>
    <n v="109"/>
    <m/>
    <x v="0"/>
  </r>
  <r>
    <n v="45443.793586689811"/>
    <n v="560.38"/>
    <n v="561"/>
    <x v="0"/>
    <n v="114"/>
    <m/>
    <x v="0"/>
  </r>
  <r>
    <n v="45443.793586631946"/>
    <n v="582.16"/>
    <n v="583"/>
    <x v="0"/>
    <n v="113"/>
    <m/>
    <x v="0"/>
  </r>
  <r>
    <n v="45443.793586608794"/>
    <n v="492.08"/>
    <n v="493"/>
    <x v="0"/>
    <n v="114"/>
    <m/>
    <x v="0"/>
  </r>
  <r>
    <n v="45443.793586574073"/>
    <n v="575.12"/>
    <n v="576"/>
    <x v="0"/>
    <n v="112"/>
    <m/>
    <x v="0"/>
  </r>
  <r>
    <n v="45443.793586539352"/>
    <n v="226.12"/>
    <n v="227"/>
    <x v="0"/>
    <n v="104"/>
    <m/>
    <x v="0"/>
  </r>
  <r>
    <n v="45443.793586388892"/>
    <n v="207.5"/>
    <n v="208"/>
    <x v="0"/>
    <n v="115"/>
    <m/>
    <x v="0"/>
  </r>
  <r>
    <n v="45443.793586145832"/>
    <n v="107.88"/>
    <n v="108"/>
    <x v="0"/>
    <n v="115"/>
    <m/>
    <x v="0"/>
  </r>
  <r>
    <n v="45443.793585983796"/>
    <n v="559.72"/>
    <n v="560"/>
    <x v="0"/>
    <n v="113"/>
    <m/>
    <x v="0"/>
  </r>
  <r>
    <n v="45443.793585914354"/>
    <n v="209.28"/>
    <n v="210"/>
    <x v="0"/>
    <n v="114"/>
    <m/>
    <x v="0"/>
  </r>
  <r>
    <n v="45443.793585694446"/>
    <n v="742.78"/>
    <n v="743"/>
    <x v="0"/>
    <n v="109"/>
    <m/>
    <x v="0"/>
  </r>
  <r>
    <n v="45443.793585578707"/>
    <n v="530.45000000000005"/>
    <n v="531"/>
    <x v="0"/>
    <n v="112"/>
    <m/>
    <x v="0"/>
  </r>
  <r>
    <n v="45443.793585555555"/>
    <n v="88.92"/>
    <n v="89"/>
    <x v="0"/>
    <n v="111"/>
    <m/>
    <x v="0"/>
  </r>
  <r>
    <n v="45443.793585543979"/>
    <n v="468.48"/>
    <n v="469"/>
    <x v="0"/>
    <n v="116"/>
    <m/>
    <x v="0"/>
  </r>
  <r>
    <n v="45443.79358528935"/>
    <n v="539.37"/>
    <n v="540"/>
    <x v="0"/>
    <n v="110"/>
    <m/>
    <x v="0"/>
  </r>
  <r>
    <n v="45443.793585231484"/>
    <n v="215.29"/>
    <n v="216"/>
    <x v="0"/>
    <n v="114"/>
    <m/>
    <x v="0"/>
  </r>
  <r>
    <n v="45443.793584999999"/>
    <n v="117.09"/>
    <n v="118"/>
    <x v="0"/>
    <n v="113"/>
    <m/>
    <x v="0"/>
  </r>
  <r>
    <n v="45443.793584942126"/>
    <n v="82.76"/>
    <n v="83"/>
    <x v="0"/>
    <n v="114"/>
    <m/>
    <x v="0"/>
  </r>
  <r>
    <n v="45443.793584895837"/>
    <n v="510.85"/>
    <n v="511"/>
    <x v="0"/>
    <n v="110"/>
    <m/>
    <x v="0"/>
  </r>
  <r>
    <n v="45443.793584710649"/>
    <n v="197.57"/>
    <n v="198"/>
    <x v="0"/>
    <n v="109"/>
    <m/>
    <x v="0"/>
  </r>
  <r>
    <n v="45443.793584652776"/>
    <n v="183.96"/>
    <n v="184"/>
    <x v="0"/>
    <n v="115"/>
    <m/>
    <x v="0"/>
  </r>
  <r>
    <n v="45443.793584363426"/>
    <n v="550.58000000000004"/>
    <n v="551"/>
    <x v="0"/>
    <n v="115"/>
    <m/>
    <x v="0"/>
  </r>
  <r>
    <n v="45443.793584270832"/>
    <n v="116.95"/>
    <n v="117"/>
    <x v="0"/>
    <n v="115"/>
    <m/>
    <x v="0"/>
  </r>
  <r>
    <n v="45443.793584270832"/>
    <n v="171.49"/>
    <n v="172"/>
    <x v="0"/>
    <n v="111"/>
    <m/>
    <x v="0"/>
  </r>
  <r>
    <n v="45443.793583900464"/>
    <n v="181.37"/>
    <n v="182"/>
    <x v="0"/>
    <n v="114"/>
    <m/>
    <x v="0"/>
  </r>
  <r>
    <n v="45443.7935837037"/>
    <n v="590.49"/>
    <n v="591"/>
    <x v="0"/>
    <n v="115"/>
    <m/>
    <x v="0"/>
  </r>
  <r>
    <n v="45443.793583344908"/>
    <n v="592.54"/>
    <n v="593"/>
    <x v="0"/>
    <n v="114"/>
    <m/>
    <x v="0"/>
  </r>
  <r>
    <n v="45443.793583287035"/>
    <n v="85.82"/>
    <n v="86"/>
    <x v="0"/>
    <n v="116"/>
    <m/>
    <x v="0"/>
  </r>
  <r>
    <n v="45443.793583217594"/>
    <n v="89.31"/>
    <n v="90"/>
    <x v="0"/>
    <n v="102"/>
    <m/>
    <x v="0"/>
  </r>
  <r>
    <n v="45443.793582881946"/>
    <n v="89.33"/>
    <n v="90"/>
    <x v="0"/>
    <n v="91"/>
    <m/>
    <x v="0"/>
  </r>
  <r>
    <n v="45443.793582847225"/>
    <n v="87.56"/>
    <n v="88"/>
    <x v="0"/>
    <n v="115"/>
    <m/>
    <x v="0"/>
  </r>
  <r>
    <n v="45443.793582442129"/>
    <n v="69.86"/>
    <n v="70"/>
    <x v="0"/>
    <n v="115"/>
    <m/>
    <x v="0"/>
  </r>
  <r>
    <n v="45443.793582418984"/>
    <n v="102"/>
    <n v="102"/>
    <x v="0"/>
    <n v="103"/>
    <m/>
    <x v="0"/>
  </r>
  <r>
    <n v="45443.79358229167"/>
    <n v="79.819999999999993"/>
    <n v="80"/>
    <x v="0"/>
    <n v="115"/>
    <m/>
    <x v="0"/>
  </r>
  <r>
    <n v="45443.793581944446"/>
    <n v="156.19999999999999"/>
    <n v="157"/>
    <x v="0"/>
    <n v="109"/>
    <m/>
    <x v="0"/>
  </r>
  <r>
    <n v="45443.793581909726"/>
    <n v="89.26"/>
    <n v="90"/>
    <x v="0"/>
    <n v="102"/>
    <m/>
    <x v="0"/>
  </r>
  <r>
    <n v="45443.793581817132"/>
    <n v="524.51"/>
    <n v="525"/>
    <x v="0"/>
    <n v="110"/>
    <m/>
    <x v="0"/>
  </r>
  <r>
    <n v="45443.793581747683"/>
    <n v="79.66"/>
    <n v="80"/>
    <x v="0"/>
    <n v="114"/>
    <m/>
    <x v="0"/>
  </r>
  <r>
    <n v="45443.793581562502"/>
    <n v="116.32"/>
    <n v="117"/>
    <x v="0"/>
    <n v="115"/>
    <m/>
    <x v="0"/>
  </r>
  <r>
    <n v="45443.793581377315"/>
    <n v="82.36"/>
    <n v="83"/>
    <x v="0"/>
    <n v="91"/>
    <m/>
    <x v="0"/>
  </r>
  <r>
    <n v="45443.793581134261"/>
    <n v="256.94"/>
    <n v="257"/>
    <x v="0"/>
    <n v="104"/>
    <m/>
    <x v="0"/>
  </r>
  <r>
    <n v="45443.793581087964"/>
    <n v="225.65"/>
    <n v="226"/>
    <x v="0"/>
    <n v="103"/>
    <m/>
    <x v="0"/>
  </r>
  <r>
    <n v="45443.793580844904"/>
    <n v="169.53"/>
    <n v="170"/>
    <x v="0"/>
    <n v="109"/>
    <m/>
    <x v="0"/>
  </r>
  <r>
    <n v="45443.793580740741"/>
    <n v="197.68"/>
    <n v="198"/>
    <x v="0"/>
    <n v="114"/>
    <m/>
    <x v="0"/>
  </r>
  <r>
    <n v="45443.793580613426"/>
    <n v="89.65"/>
    <n v="90"/>
    <x v="0"/>
    <n v="102"/>
    <m/>
    <x v="0"/>
  </r>
  <r>
    <n v="45443.793579606485"/>
    <n v="79.17"/>
    <n v="80"/>
    <x v="0"/>
    <n v="109"/>
    <m/>
    <x v="0"/>
  </r>
  <r>
    <n v="45443.793579502315"/>
    <n v="97.75"/>
    <n v="98"/>
    <x v="0"/>
    <n v="102"/>
    <m/>
    <x v="0"/>
  </r>
  <r>
    <n v="45443.793579317127"/>
    <n v="199.52"/>
    <n v="200"/>
    <x v="0"/>
    <n v="109"/>
    <m/>
    <x v="0"/>
  </r>
  <r>
    <n v="45443.793578576391"/>
    <n v="92.28"/>
    <n v="93"/>
    <x v="0"/>
    <n v="109"/>
    <m/>
    <x v="0"/>
  </r>
  <r>
    <n v="45443.793577175929"/>
    <n v="179.77"/>
    <n v="180"/>
    <x v="0"/>
    <n v="109"/>
    <m/>
    <x v="0"/>
  </r>
  <r>
    <n v="45443.793577164353"/>
    <n v="104.5"/>
    <n v="105"/>
    <x v="0"/>
    <n v="102"/>
    <m/>
    <x v="0"/>
  </r>
  <r>
    <n v="45443.793576539349"/>
    <n v="98.39"/>
    <n v="99"/>
    <x v="0"/>
    <n v="102"/>
    <m/>
    <x v="0"/>
  </r>
  <r>
    <n v="45443.793576412034"/>
    <n v="123.82"/>
    <n v="124"/>
    <x v="0"/>
    <n v="102"/>
    <m/>
    <x v="0"/>
  </r>
  <r>
    <n v="45443.793575729163"/>
    <n v="128.1"/>
    <n v="129"/>
    <x v="0"/>
    <n v="102"/>
    <m/>
    <x v="0"/>
  </r>
  <r>
    <n v="45443.793528495371"/>
    <n v="1161.55"/>
    <n v="1162"/>
    <x v="0"/>
    <n v="102"/>
    <n v="1139.46"/>
    <x v="0"/>
  </r>
  <r>
    <n v="45443.793526724534"/>
    <n v="1170.1500000000001"/>
    <n v="1171"/>
    <x v="0"/>
    <n v="102"/>
    <n v="1084.9100000000001"/>
    <x v="0"/>
  </r>
  <r>
    <n v="45443.793525393521"/>
    <n v="1251.44"/>
    <n v="1252"/>
    <x v="0"/>
    <n v="109"/>
    <n v="1102.6199999999999"/>
    <x v="0"/>
  </r>
  <r>
    <n v="45443.793524733795"/>
    <n v="1124.03"/>
    <n v="1125"/>
    <x v="0"/>
    <n v="102"/>
    <n v="1069.1600000000001"/>
    <x v="0"/>
  </r>
  <r>
    <n v="45443.793524641202"/>
    <n v="979.87"/>
    <n v="980"/>
    <x v="0"/>
    <n v="109"/>
    <n v="1071.6600000000001"/>
    <x v="0"/>
  </r>
  <r>
    <n v="45443.793523819448"/>
    <n v="975.91"/>
    <n v="976"/>
    <x v="0"/>
    <n v="109"/>
    <n v="1127.49"/>
    <x v="0"/>
  </r>
  <r>
    <n v="45443.793523692133"/>
    <n v="971.26"/>
    <n v="972"/>
    <x v="0"/>
    <n v="109"/>
    <n v="1123.56"/>
    <x v="0"/>
  </r>
  <r>
    <n v="45443.793523622684"/>
    <n v="1634.58"/>
    <n v="1635"/>
    <x v="0"/>
    <n v="104"/>
    <m/>
    <x v="0"/>
  </r>
  <r>
    <n v="45443.793523310182"/>
    <n v="1130.3699999999999"/>
    <n v="1131"/>
    <x v="0"/>
    <n v="102"/>
    <n v="967.47"/>
    <x v="0"/>
  </r>
  <r>
    <n v="45443.793522615742"/>
    <n v="515.38"/>
    <n v="516"/>
    <x v="0"/>
    <n v="114"/>
    <m/>
    <x v="0"/>
  </r>
  <r>
    <n v="45443.793522337961"/>
    <n v="1084.93"/>
    <n v="1085"/>
    <x v="0"/>
    <n v="102"/>
    <n v="897.24"/>
    <x v="0"/>
  </r>
  <r>
    <n v="45443.793522175925"/>
    <n v="930.5"/>
    <n v="931"/>
    <x v="0"/>
    <n v="109"/>
    <n v="1036.23"/>
    <x v="0"/>
  </r>
  <r>
    <n v="45443.79352215278"/>
    <n v="935.25"/>
    <n v="936"/>
    <x v="0"/>
    <n v="109"/>
    <n v="1053.27"/>
    <x v="0"/>
  </r>
  <r>
    <n v="45443.793522002314"/>
    <n v="948.4"/>
    <n v="949"/>
    <x v="0"/>
    <n v="109"/>
    <n v="1092.92"/>
    <x v="0"/>
  </r>
  <r>
    <n v="45443.793520879626"/>
    <n v="557.63"/>
    <n v="558"/>
    <x v="0"/>
    <n v="90"/>
    <n v="1180.21"/>
    <x v="0"/>
  </r>
  <r>
    <n v="45443.793519837964"/>
    <n v="573.55999999999995"/>
    <n v="574"/>
    <x v="0"/>
    <n v="90"/>
    <n v="1084.9000000000001"/>
    <x v="0"/>
  </r>
  <r>
    <n v="45443.793519664352"/>
    <n v="541.94000000000005"/>
    <n v="542"/>
    <x v="0"/>
    <n v="91"/>
    <n v="1100.6199999999999"/>
    <x v="0"/>
  </r>
  <r>
    <n v="45443.793519560182"/>
    <n v="575.96"/>
    <n v="576"/>
    <x v="0"/>
    <n v="90"/>
    <n v="1069.6600000000001"/>
    <x v="0"/>
  </r>
  <r>
    <n v="45443.793519363426"/>
    <n v="191.2"/>
    <n v="192"/>
    <x v="0"/>
    <n v="116"/>
    <m/>
    <x v="0"/>
  </r>
  <r>
    <n v="45443.793519131941"/>
    <n v="555.19000000000005"/>
    <n v="556"/>
    <x v="0"/>
    <n v="91"/>
    <n v="1064.72"/>
    <x v="0"/>
  </r>
  <r>
    <n v="45443.793518981482"/>
    <n v="501.31"/>
    <n v="502"/>
    <x v="0"/>
    <n v="115"/>
    <m/>
    <x v="0"/>
  </r>
  <r>
    <n v="45443.793518784725"/>
    <n v="569.70000000000005"/>
    <n v="570"/>
    <x v="0"/>
    <n v="91"/>
    <n v="1181.22"/>
    <x v="0"/>
  </r>
  <r>
    <n v="45443.793518136576"/>
    <n v="539.65"/>
    <n v="540"/>
    <x v="0"/>
    <n v="91"/>
    <n v="1068.07"/>
    <x v="0"/>
  </r>
  <r>
    <n v="45443.793518125"/>
    <n v="557.1"/>
    <n v="558"/>
    <x v="0"/>
    <n v="91"/>
    <n v="1051.97"/>
    <x v="0"/>
  </r>
  <r>
    <n v="45443.793517997685"/>
    <n v="490.67"/>
    <n v="491"/>
    <x v="0"/>
    <n v="114"/>
    <m/>
    <x v="0"/>
  </r>
  <r>
    <n v="45443.793517430553"/>
    <n v="535.27"/>
    <n v="536"/>
    <x v="0"/>
    <n v="90"/>
    <n v="1070.51"/>
    <x v="0"/>
  </r>
  <r>
    <n v="45443.793516944446"/>
    <n v="201.73"/>
    <n v="202"/>
    <x v="0"/>
    <n v="116"/>
    <m/>
    <x v="0"/>
  </r>
  <r>
    <n v="45443.793516909725"/>
    <n v="167.71"/>
    <n v="168"/>
    <x v="0"/>
    <n v="114"/>
    <m/>
    <x v="0"/>
  </r>
  <r>
    <n v="45443.793516898149"/>
    <n v="499.06"/>
    <n v="500"/>
    <x v="0"/>
    <n v="115"/>
    <m/>
    <x v="0"/>
  </r>
  <r>
    <n v="45443.793516863429"/>
    <n v="532.85"/>
    <n v="533"/>
    <x v="0"/>
    <n v="90"/>
    <n v="1051.3"/>
    <x v="0"/>
  </r>
  <r>
    <n v="45443.793516516205"/>
    <n v="557.39"/>
    <n v="558"/>
    <x v="0"/>
    <n v="90"/>
    <n v="1020.86"/>
    <x v="0"/>
  </r>
  <r>
    <n v="45443.793516226855"/>
    <n v="482.44"/>
    <n v="483"/>
    <x v="0"/>
    <n v="114"/>
    <m/>
    <x v="0"/>
  </r>
  <r>
    <n v="45443.793515497688"/>
    <n v="1195.73"/>
    <n v="1196"/>
    <x v="0"/>
    <n v="116"/>
    <m/>
    <x v="0"/>
  </r>
  <r>
    <n v="45443.793515115744"/>
    <n v="96.71"/>
    <n v="97"/>
    <x v="0"/>
    <n v="109"/>
    <m/>
    <x v="0"/>
  </r>
  <r>
    <n v="45443.793514722223"/>
    <n v="86.31"/>
    <n v="87"/>
    <x v="0"/>
    <n v="114"/>
    <m/>
    <x v="0"/>
  </r>
  <r>
    <n v="45443.793514618053"/>
    <n v="96.32"/>
    <n v="97"/>
    <x v="0"/>
    <n v="113"/>
    <m/>
    <x v="0"/>
  </r>
  <r>
    <n v="45443.793514027777"/>
    <n v="454.03"/>
    <n v="455"/>
    <x v="0"/>
    <n v="116"/>
    <m/>
    <x v="0"/>
  </r>
  <r>
    <n v="45443.793513287033"/>
    <n v="470.85"/>
    <n v="471"/>
    <x v="0"/>
    <n v="113"/>
    <m/>
    <x v="0"/>
  </r>
  <r>
    <n v="45443.793511759257"/>
    <n v="85.92"/>
    <n v="86"/>
    <x v="0"/>
    <n v="114"/>
    <m/>
    <x v="0"/>
  </r>
  <r>
    <n v="45443.79351171296"/>
    <n v="535.17999999999995"/>
    <n v="536"/>
    <x v="0"/>
    <n v="115"/>
    <m/>
    <x v="0"/>
  </r>
  <r>
    <n v="45443.79351087963"/>
    <n v="181.85"/>
    <n v="182"/>
    <x v="0"/>
    <n v="115"/>
    <m/>
    <x v="0"/>
  </r>
  <r>
    <n v="45443.793510532407"/>
    <n v="99.35"/>
    <n v="100"/>
    <x v="0"/>
    <n v="114"/>
    <m/>
    <x v="0"/>
  </r>
  <r>
    <n v="45443.793510034724"/>
    <n v="88.7"/>
    <n v="89"/>
    <x v="0"/>
    <n v="114"/>
    <m/>
    <x v="0"/>
  </r>
  <r>
    <n v="45443.793510000003"/>
    <n v="174.91"/>
    <n v="175"/>
    <x v="0"/>
    <n v="114"/>
    <m/>
    <x v="0"/>
  </r>
  <r>
    <n v="45443.793509780095"/>
    <n v="1096.05"/>
    <n v="1097"/>
    <x v="0"/>
    <n v="109"/>
    <m/>
    <x v="0"/>
  </r>
  <r>
    <n v="45443.793509571762"/>
    <n v="77.319999999999993"/>
    <n v="78"/>
    <x v="0"/>
    <n v="114"/>
    <m/>
    <x v="0"/>
  </r>
  <r>
    <n v="45443.793509085648"/>
    <n v="199.57"/>
    <n v="200"/>
    <x v="0"/>
    <n v="114"/>
    <m/>
    <x v="0"/>
  </r>
  <r>
    <n v="45443.793508576389"/>
    <n v="491.9"/>
    <n v="492"/>
    <x v="0"/>
    <n v="114"/>
    <m/>
    <x v="0"/>
  </r>
  <r>
    <n v="45443.793508437499"/>
    <n v="468.37"/>
    <n v="469"/>
    <x v="0"/>
    <n v="116"/>
    <m/>
    <x v="0"/>
  </r>
  <r>
    <n v="45443.793508368057"/>
    <n v="101.47"/>
    <n v="102"/>
    <x v="0"/>
    <n v="115"/>
    <m/>
    <x v="0"/>
  </r>
  <r>
    <n v="45443.79350803241"/>
    <n v="483.02"/>
    <n v="484"/>
    <x v="0"/>
    <n v="113"/>
    <m/>
    <x v="0"/>
  </r>
  <r>
    <n v="45443.79350709491"/>
    <n v="82.95"/>
    <n v="83"/>
    <x v="0"/>
    <n v="115"/>
    <m/>
    <x v="0"/>
  </r>
  <r>
    <n v="45443.793506863425"/>
    <n v="139.07"/>
    <n v="140"/>
    <x v="0"/>
    <n v="113"/>
    <m/>
    <x v="0"/>
  </r>
  <r>
    <n v="45443.793506724534"/>
    <n v="163.93"/>
    <n v="164"/>
    <x v="0"/>
    <n v="114"/>
    <m/>
    <x v="0"/>
  </r>
  <r>
    <n v="45443.793506041664"/>
    <n v="466.16"/>
    <n v="467"/>
    <x v="0"/>
    <n v="115"/>
    <m/>
    <x v="0"/>
  </r>
  <r>
    <n v="45443.793505995367"/>
    <n v="487.92"/>
    <n v="488"/>
    <x v="0"/>
    <n v="114"/>
    <m/>
    <x v="0"/>
  </r>
  <r>
    <n v="45443.793505972222"/>
    <n v="641.54"/>
    <n v="642"/>
    <x v="0"/>
    <n v="109"/>
    <m/>
    <x v="0"/>
  </r>
  <r>
    <n v="45443.793505636575"/>
    <n v="110.62"/>
    <n v="111"/>
    <x v="0"/>
    <n v="105"/>
    <m/>
    <x v="0"/>
  </r>
  <r>
    <n v="45443.793505636575"/>
    <n v="189.89"/>
    <n v="190"/>
    <x v="0"/>
    <n v="116"/>
    <m/>
    <x v="0"/>
  </r>
  <r>
    <n v="45443.793505555557"/>
    <n v="86.98"/>
    <n v="87"/>
    <x v="0"/>
    <n v="113"/>
    <m/>
    <x v="0"/>
  </r>
  <r>
    <n v="45443.793504918984"/>
    <n v="85.11"/>
    <n v="86"/>
    <x v="0"/>
    <n v="113"/>
    <m/>
    <x v="0"/>
  </r>
  <r>
    <n v="45443.793504456022"/>
    <n v="757.36"/>
    <n v="758"/>
    <x v="0"/>
    <n v="104"/>
    <m/>
    <x v="0"/>
  </r>
  <r>
    <n v="45443.793504293979"/>
    <n v="703.73"/>
    <n v="704"/>
    <x v="0"/>
    <n v="105"/>
    <m/>
    <x v="0"/>
  </r>
  <r>
    <n v="45443.793504189816"/>
    <n v="162.47"/>
    <n v="163"/>
    <x v="0"/>
    <n v="114"/>
    <m/>
    <x v="0"/>
  </r>
  <r>
    <n v="45443.793503773151"/>
    <n v="515.12"/>
    <n v="516"/>
    <x v="0"/>
    <n v="113"/>
    <m/>
    <x v="0"/>
  </r>
  <r>
    <n v="45443.793503541667"/>
    <n v="71.7"/>
    <n v="72"/>
    <x v="0"/>
    <n v="104"/>
    <m/>
    <x v="0"/>
  </r>
  <r>
    <n v="45443.793503402776"/>
    <n v="636.27"/>
    <n v="637"/>
    <x v="0"/>
    <n v="113"/>
    <m/>
    <x v="0"/>
  </r>
  <r>
    <n v="45443.793503298613"/>
    <n v="108.19"/>
    <n v="109"/>
    <x v="0"/>
    <n v="116"/>
    <m/>
    <x v="0"/>
  </r>
  <r>
    <n v="45443.793503275461"/>
    <n v="613.25"/>
    <n v="614"/>
    <x v="0"/>
    <n v="113"/>
    <m/>
    <x v="0"/>
  </r>
  <r>
    <n v="45443.793503171299"/>
    <n v="535.46"/>
    <n v="536"/>
    <x v="0"/>
    <n v="113"/>
    <m/>
    <x v="0"/>
  </r>
  <r>
    <n v="45443.793503032408"/>
    <n v="711.73"/>
    <n v="712"/>
    <x v="0"/>
    <n v="104"/>
    <m/>
    <x v="0"/>
  </r>
  <r>
    <n v="45443.793502997687"/>
    <n v="645.48"/>
    <n v="646"/>
    <x v="0"/>
    <n v="113"/>
    <m/>
    <x v="0"/>
  </r>
  <r>
    <n v="45443.793502939814"/>
    <n v="177"/>
    <n v="177"/>
    <x v="0"/>
    <n v="116"/>
    <m/>
    <x v="0"/>
  </r>
  <r>
    <n v="45443.793502731482"/>
    <n v="82.89"/>
    <n v="83"/>
    <x v="0"/>
    <n v="115"/>
    <m/>
    <x v="0"/>
  </r>
  <r>
    <n v="45443.79350255787"/>
    <n v="110.1"/>
    <n v="111"/>
    <x v="0"/>
    <n v="104"/>
    <m/>
    <x v="0"/>
  </r>
  <r>
    <n v="45443.793502222223"/>
    <n v="443.91"/>
    <n v="444"/>
    <x v="0"/>
    <n v="114"/>
    <m/>
    <x v="0"/>
  </r>
  <r>
    <n v="45443.79350216435"/>
    <n v="644.27"/>
    <n v="645"/>
    <x v="0"/>
    <n v="113"/>
    <m/>
    <x v="0"/>
  </r>
  <r>
    <n v="45443.793501898152"/>
    <n v="510.4"/>
    <n v="511"/>
    <x v="0"/>
    <n v="116"/>
    <m/>
    <x v="0"/>
  </r>
  <r>
    <n v="45443.793501851855"/>
    <n v="629.15"/>
    <n v="630"/>
    <x v="0"/>
    <n v="109"/>
    <m/>
    <x v="0"/>
  </r>
  <r>
    <n v="45443.793501689812"/>
    <n v="465.12"/>
    <n v="466"/>
    <x v="0"/>
    <n v="115"/>
    <m/>
    <x v="0"/>
  </r>
  <r>
    <n v="45443.793501504631"/>
    <n v="92.36"/>
    <n v="93"/>
    <x v="0"/>
    <n v="115"/>
    <m/>
    <x v="0"/>
  </r>
  <r>
    <n v="45443.793501250002"/>
    <n v="202.71"/>
    <n v="203"/>
    <x v="0"/>
    <n v="104"/>
    <m/>
    <x v="0"/>
  </r>
  <r>
    <n v="45443.793500844906"/>
    <n v="475.69"/>
    <n v="476"/>
    <x v="0"/>
    <n v="116"/>
    <m/>
    <x v="0"/>
  </r>
  <r>
    <n v="45443.793500601852"/>
    <n v="84.59"/>
    <n v="85"/>
    <x v="0"/>
    <n v="115"/>
    <m/>
    <x v="0"/>
  </r>
  <r>
    <n v="45443.79350039352"/>
    <n v="470.13"/>
    <n v="471"/>
    <x v="0"/>
    <n v="115"/>
    <m/>
    <x v="0"/>
  </r>
  <r>
    <n v="45443.793500300926"/>
    <n v="91.52"/>
    <n v="92"/>
    <x v="0"/>
    <n v="113"/>
    <m/>
    <x v="0"/>
  </r>
  <r>
    <n v="45443.793499583335"/>
    <n v="465.3"/>
    <n v="466"/>
    <x v="0"/>
    <n v="115"/>
    <m/>
    <x v="0"/>
  </r>
  <r>
    <n v="45443.793499189815"/>
    <n v="94.45"/>
    <n v="95"/>
    <x v="0"/>
    <n v="113"/>
    <m/>
    <x v="0"/>
  </r>
  <r>
    <n v="45443.793498796294"/>
    <n v="279.68"/>
    <n v="280"/>
    <x v="0"/>
    <n v="104"/>
    <m/>
    <x v="0"/>
  </r>
  <r>
    <n v="45443.793498495368"/>
    <n v="212.76"/>
    <n v="213"/>
    <x v="0"/>
    <n v="109"/>
    <m/>
    <x v="0"/>
  </r>
  <r>
    <n v="45443.793498043982"/>
    <n v="254.36"/>
    <n v="255"/>
    <x v="0"/>
    <n v="113"/>
    <m/>
    <x v="0"/>
  </r>
  <r>
    <n v="45443.793497743056"/>
    <n v="150.01"/>
    <n v="151"/>
    <x v="0"/>
    <n v="109"/>
    <m/>
    <x v="0"/>
  </r>
  <r>
    <n v="45443.793497060185"/>
    <n v="124.48"/>
    <n v="125"/>
    <x v="0"/>
    <n v="109"/>
    <m/>
    <x v="0"/>
  </r>
  <r>
    <n v="45443.793497048609"/>
    <n v="217.89"/>
    <n v="218"/>
    <x v="0"/>
    <n v="114"/>
    <m/>
    <x v="0"/>
  </r>
  <r>
    <n v="45443.793496932871"/>
    <n v="225.05"/>
    <n v="226"/>
    <x v="0"/>
    <n v="104"/>
    <m/>
    <x v="0"/>
  </r>
  <r>
    <n v="45443.793496261576"/>
    <n v="184.52"/>
    <n v="185"/>
    <x v="0"/>
    <n v="115"/>
    <m/>
    <x v="0"/>
  </r>
  <r>
    <n v="45443.793496087965"/>
    <n v="114.79"/>
    <n v="115"/>
    <x v="0"/>
    <n v="113"/>
    <m/>
    <x v="0"/>
  </r>
  <r>
    <n v="45443.793495821759"/>
    <n v="118.24"/>
    <n v="119"/>
    <x v="0"/>
    <n v="116"/>
    <m/>
    <x v="0"/>
  </r>
  <r>
    <n v="45443.793495185186"/>
    <n v="93.57"/>
    <n v="94"/>
    <x v="0"/>
    <n v="116"/>
    <m/>
    <x v="0"/>
  </r>
  <r>
    <n v="45443.793494826386"/>
    <n v="88.71"/>
    <n v="89"/>
    <x v="0"/>
    <n v="115"/>
    <m/>
    <x v="0"/>
  </r>
  <r>
    <n v="45443.79343740741"/>
    <n v="463.42"/>
    <n v="464"/>
    <x v="0"/>
    <n v="115"/>
    <m/>
    <x v="0"/>
  </r>
  <r>
    <n v="45443.793434965279"/>
    <n v="202.72"/>
    <n v="203"/>
    <x v="0"/>
    <n v="116"/>
    <m/>
    <x v="0"/>
  </r>
  <r>
    <n v="45443.793434467596"/>
    <n v="200.08"/>
    <n v="201"/>
    <x v="0"/>
    <n v="115"/>
    <m/>
    <x v="0"/>
  </r>
  <r>
    <n v="45443.79343391204"/>
    <n v="202.52"/>
    <n v="203"/>
    <x v="0"/>
    <n v="104"/>
    <m/>
    <x v="0"/>
  </r>
  <r>
    <n v="45443.793433715276"/>
    <n v="92.4"/>
    <n v="93"/>
    <x v="0"/>
    <n v="116"/>
    <m/>
    <x v="0"/>
  </r>
  <r>
    <n v="45443.793433645835"/>
    <n v="461.59"/>
    <n v="462"/>
    <x v="0"/>
    <n v="115"/>
    <m/>
    <x v="0"/>
  </r>
  <r>
    <n v="45443.793432951388"/>
    <n v="183.15"/>
    <n v="184"/>
    <x v="0"/>
    <n v="116"/>
    <m/>
    <x v="0"/>
  </r>
  <r>
    <n v="45443.793432071761"/>
    <n v="96.82"/>
    <n v="97"/>
    <x v="0"/>
    <n v="115"/>
    <m/>
    <x v="0"/>
  </r>
  <r>
    <n v="45443.793431921295"/>
    <n v="526.79999999999995"/>
    <n v="527"/>
    <x v="0"/>
    <n v="115"/>
    <m/>
    <x v="0"/>
  </r>
  <r>
    <n v="45443.793429641206"/>
    <n v="448.5"/>
    <n v="449"/>
    <x v="0"/>
    <n v="116"/>
    <m/>
    <x v="0"/>
  </r>
  <r>
    <n v="45443.793429363424"/>
    <n v="191.09"/>
    <n v="192"/>
    <x v="0"/>
    <n v="115"/>
    <m/>
    <x v="0"/>
  </r>
  <r>
    <n v="45443.793429155092"/>
    <n v="232.43"/>
    <n v="233"/>
    <x v="0"/>
    <n v="104"/>
    <m/>
    <x v="0"/>
  </r>
  <r>
    <n v="45443.793428680554"/>
    <n v="78.62"/>
    <n v="79"/>
    <x v="0"/>
    <n v="116"/>
    <m/>
    <x v="0"/>
  </r>
  <r>
    <n v="45443.79342800926"/>
    <n v="678.57"/>
    <n v="679"/>
    <x v="0"/>
    <n v="116"/>
    <m/>
    <x v="0"/>
  </r>
  <r>
    <n v="45443.793427777775"/>
    <n v="102.21"/>
    <n v="103"/>
    <x v="0"/>
    <n v="115"/>
    <m/>
    <x v="0"/>
  </r>
  <r>
    <n v="45443.793426851851"/>
    <n v="496.02"/>
    <n v="497"/>
    <x v="0"/>
    <n v="115"/>
    <m/>
    <x v="0"/>
  </r>
  <r>
    <n v="45443.793426319447"/>
    <n v="197.88"/>
    <n v="198"/>
    <x v="0"/>
    <n v="104"/>
    <m/>
    <x v="0"/>
  </r>
  <r>
    <n v="45443.793426018521"/>
    <n v="77.95"/>
    <n v="78"/>
    <x v="0"/>
    <n v="116"/>
    <m/>
    <x v="0"/>
  </r>
  <r>
    <n v="45443.793425752316"/>
    <n v="204.41"/>
    <n v="205"/>
    <x v="0"/>
    <n v="115"/>
    <m/>
    <x v="0"/>
  </r>
  <r>
    <n v="45443.793425601849"/>
    <n v="803.65"/>
    <n v="804"/>
    <x v="0"/>
    <n v="110"/>
    <m/>
    <x v="0"/>
  </r>
  <r>
    <n v="45443.79342253472"/>
    <n v="179.74"/>
    <n v="180"/>
    <x v="0"/>
    <n v="115"/>
    <m/>
    <x v="0"/>
  </r>
  <r>
    <n v="45443.793422361108"/>
    <n v="703.88"/>
    <n v="704"/>
    <x v="0"/>
    <n v="104"/>
    <m/>
    <x v="0"/>
  </r>
  <r>
    <n v="45443.793422013892"/>
    <n v="182.16"/>
    <n v="183"/>
    <x v="0"/>
    <n v="116"/>
    <m/>
    <x v="0"/>
  </r>
  <r>
    <n v="45443.793421759263"/>
    <n v="170.04"/>
    <n v="171"/>
    <x v="0"/>
    <n v="116"/>
    <m/>
    <x v="0"/>
  </r>
  <r>
    <n v="45443.793421099537"/>
    <n v="462.42"/>
    <n v="463"/>
    <x v="0"/>
    <n v="114"/>
    <m/>
    <x v="0"/>
  </r>
  <r>
    <n v="45443.793420787035"/>
    <n v="85.95"/>
    <n v="86"/>
    <x v="0"/>
    <n v="115"/>
    <m/>
    <x v="0"/>
  </r>
  <r>
    <n v="45443.793420277776"/>
    <n v="450.12"/>
    <n v="451"/>
    <x v="0"/>
    <n v="115"/>
    <m/>
    <x v="0"/>
  </r>
  <r>
    <n v="45443.793419884256"/>
    <n v="1079.0899999999999"/>
    <n v="1080"/>
    <x v="0"/>
    <n v="116"/>
    <m/>
    <x v="0"/>
  </r>
  <r>
    <n v="45443.793419756941"/>
    <n v="85.98"/>
    <n v="86"/>
    <x v="0"/>
    <n v="116"/>
    <m/>
    <x v="0"/>
  </r>
  <r>
    <n v="45443.793419224538"/>
    <n v="495.87"/>
    <n v="496"/>
    <x v="0"/>
    <n v="115"/>
    <m/>
    <x v="0"/>
  </r>
  <r>
    <n v="45443.793417928238"/>
    <n v="437.87"/>
    <n v="438"/>
    <x v="0"/>
    <n v="116"/>
    <m/>
    <x v="0"/>
  </r>
  <r>
    <n v="45443.793416238426"/>
    <n v="100.63"/>
    <n v="101"/>
    <x v="0"/>
    <n v="116"/>
    <m/>
    <x v="0"/>
  </r>
  <r>
    <n v="45443.793415"/>
    <n v="272.75"/>
    <n v="273"/>
    <x v="0"/>
    <n v="116"/>
    <m/>
    <x v="0"/>
  </r>
  <r>
    <n v="45443.79341471065"/>
    <n v="183.91"/>
    <n v="184"/>
    <x v="0"/>
    <n v="114"/>
    <m/>
    <x v="0"/>
  </r>
  <r>
    <n v="45443.793414664353"/>
    <n v="510.16"/>
    <n v="511"/>
    <x v="0"/>
    <n v="115"/>
    <m/>
    <x v="0"/>
  </r>
  <r>
    <n v="45443.793411423612"/>
    <n v="174.53"/>
    <n v="175"/>
    <x v="0"/>
    <n v="116"/>
    <m/>
    <x v="0"/>
  </r>
  <r>
    <n v="45443.793409814818"/>
    <n v="183.28"/>
    <n v="184"/>
    <x v="0"/>
    <n v="114"/>
    <m/>
    <x v="0"/>
  </r>
  <r>
    <n v="45443.793409432874"/>
    <n v="493.92"/>
    <n v="494"/>
    <x v="0"/>
    <n v="116"/>
    <m/>
    <x v="0"/>
  </r>
  <r>
    <n v="45443.793409305559"/>
    <n v="75.180000000000007"/>
    <n v="76"/>
    <x v="0"/>
    <n v="116"/>
    <m/>
    <x v="0"/>
  </r>
  <r>
    <n v="45443.793408877318"/>
    <n v="181.07"/>
    <n v="182"/>
    <x v="0"/>
    <n v="115"/>
    <m/>
    <x v="0"/>
  </r>
  <r>
    <n v="45443.793404895834"/>
    <n v="180.29"/>
    <n v="181"/>
    <x v="0"/>
    <n v="115"/>
    <m/>
    <x v="0"/>
  </r>
  <r>
    <n v="45443.793404212964"/>
    <n v="85.55"/>
    <n v="86"/>
    <x v="0"/>
    <n v="114"/>
    <m/>
    <x v="0"/>
  </r>
  <r>
    <n v="45443.793404166667"/>
    <n v="185.12"/>
    <n v="186"/>
    <x v="0"/>
    <n v="116"/>
    <m/>
    <x v="0"/>
  </r>
  <r>
    <n v="45443.793403645832"/>
    <n v="195.45"/>
    <n v="196"/>
    <x v="0"/>
    <n v="116"/>
    <m/>
    <x v="0"/>
  </r>
  <r>
    <n v="45443.793403055555"/>
    <n v="248"/>
    <n v="248"/>
    <x v="0"/>
    <n v="114"/>
    <m/>
    <x v="0"/>
  </r>
  <r>
    <n v="45443.793399629627"/>
    <n v="177.2"/>
    <n v="178"/>
    <x v="0"/>
    <n v="114"/>
    <m/>
    <x v="0"/>
  </r>
  <r>
    <n v="45443.793397800924"/>
    <n v="87.58"/>
    <n v="88"/>
    <x v="0"/>
    <n v="116"/>
    <m/>
    <x v="0"/>
  </r>
  <r>
    <n v="45443.793397754627"/>
    <n v="188.13"/>
    <n v="189"/>
    <x v="0"/>
    <n v="116"/>
    <m/>
    <x v="0"/>
  </r>
  <r>
    <n v="45443.793397662041"/>
    <n v="219.32"/>
    <n v="220"/>
    <x v="0"/>
    <n v="115"/>
    <m/>
    <x v="0"/>
  </r>
  <r>
    <n v="45443.793396944442"/>
    <n v="448.55"/>
    <n v="449"/>
    <x v="0"/>
    <n v="114"/>
    <m/>
    <x v="0"/>
  </r>
  <r>
    <n v="45443.793395567132"/>
    <n v="478.78"/>
    <n v="479"/>
    <x v="0"/>
    <n v="116"/>
    <m/>
    <x v="0"/>
  </r>
  <r>
    <n v="45443.793394293978"/>
    <n v="186.43"/>
    <n v="187"/>
    <x v="0"/>
    <n v="115"/>
    <m/>
    <x v="0"/>
  </r>
  <r>
    <n v="45443.793394247688"/>
    <n v="213.06"/>
    <n v="214"/>
    <x v="0"/>
    <n v="116"/>
    <m/>
    <x v="0"/>
  </r>
  <r>
    <n v="45443.793391956016"/>
    <n v="110.37"/>
    <n v="111"/>
    <x v="0"/>
    <n v="115"/>
    <m/>
    <x v="0"/>
  </r>
  <r>
    <n v="45443.793389849539"/>
    <n v="93.4"/>
    <n v="94"/>
    <x v="0"/>
    <n v="116"/>
    <m/>
    <x v="0"/>
  </r>
  <r>
    <n v="45443.793389571758"/>
    <n v="492.87"/>
    <n v="493"/>
    <x v="0"/>
    <n v="115"/>
    <m/>
    <x v="0"/>
  </r>
  <r>
    <n v="45443.793387384256"/>
    <n v="175.82"/>
    <n v="176"/>
    <x v="0"/>
    <n v="116"/>
    <m/>
    <x v="0"/>
  </r>
  <r>
    <n v="45443.793386273152"/>
    <n v="192.09"/>
    <n v="193"/>
    <x v="0"/>
    <n v="116"/>
    <m/>
    <x v="0"/>
  </r>
  <r>
    <n v="45443.793384351855"/>
    <n v="473.55"/>
    <n v="474"/>
    <x v="0"/>
    <n v="116"/>
    <m/>
    <x v="0"/>
  </r>
  <r>
    <n v="45443.793384004632"/>
    <n v="77.400000000000006"/>
    <n v="78"/>
    <x v="0"/>
    <n v="114"/>
    <m/>
    <x v="0"/>
  </r>
  <r>
    <n v="45443.793381354168"/>
    <n v="68.34"/>
    <n v="69"/>
    <x v="0"/>
    <n v="114"/>
    <m/>
    <x v="0"/>
  </r>
  <r>
    <n v="45443.7933809838"/>
    <n v="82.14"/>
    <n v="83"/>
    <x v="0"/>
    <n v="115"/>
    <m/>
    <x v="0"/>
  </r>
  <r>
    <n v="45443.793380428244"/>
    <n v="83.1"/>
    <n v="84"/>
    <x v="0"/>
    <n v="114"/>
    <m/>
    <x v="0"/>
  </r>
  <r>
    <n v="45443.793379155089"/>
    <n v="70.819999999999993"/>
    <n v="71"/>
    <x v="0"/>
    <n v="114"/>
    <m/>
    <x v="0"/>
  </r>
  <r>
    <n v="45443.793378229166"/>
    <n v="100.03"/>
    <n v="101"/>
    <x v="0"/>
    <n v="114"/>
    <m/>
    <x v="0"/>
  </r>
  <r>
    <n v="45443.793378206021"/>
    <n v="480.37"/>
    <n v="481"/>
    <x v="0"/>
    <n v="116"/>
    <m/>
    <x v="0"/>
  </r>
  <r>
    <n v="45443.793374224537"/>
    <n v="439.52"/>
    <n v="440"/>
    <x v="0"/>
    <n v="114"/>
    <m/>
    <x v="0"/>
  </r>
  <r>
    <n v="45443.793374016204"/>
    <n v="181.97"/>
    <n v="182"/>
    <x v="0"/>
    <n v="115"/>
    <m/>
    <x v="0"/>
  </r>
  <r>
    <n v="45443.79337190972"/>
    <n v="457.1"/>
    <n v="458"/>
    <x v="0"/>
    <n v="116"/>
    <m/>
    <x v="0"/>
  </r>
  <r>
    <n v="45443.793370636573"/>
    <n v="210.03"/>
    <n v="211"/>
    <x v="0"/>
    <n v="115"/>
    <m/>
    <x v="0"/>
  </r>
  <r>
    <n v="45443.793369710649"/>
    <n v="199.13"/>
    <n v="200"/>
    <x v="0"/>
    <n v="116"/>
    <m/>
    <x v="0"/>
  </r>
  <r>
    <n v="45443.793367094906"/>
    <n v="97.69"/>
    <n v="98"/>
    <x v="0"/>
    <n v="116"/>
    <m/>
    <x v="0"/>
  </r>
  <r>
    <n v="45443.793366585647"/>
    <n v="109.05"/>
    <n v="110"/>
    <x v="0"/>
    <n v="115"/>
    <m/>
    <x v="0"/>
  </r>
  <r>
    <n v="45443.793365347221"/>
    <n v="479.69"/>
    <n v="480"/>
    <x v="0"/>
    <n v="116"/>
    <m/>
    <x v="0"/>
  </r>
  <r>
    <n v="45443.793363379627"/>
    <n v="191.15"/>
    <n v="192"/>
    <x v="0"/>
    <n v="115"/>
    <m/>
    <x v="0"/>
  </r>
  <r>
    <n v="45443.793362881945"/>
    <n v="209.98"/>
    <n v="210"/>
    <x v="0"/>
    <n v="115"/>
    <m/>
    <x v="0"/>
  </r>
  <r>
    <n v="45443.793361701391"/>
    <n v="481.68"/>
    <n v="482"/>
    <x v="0"/>
    <n v="114"/>
    <m/>
    <x v="0"/>
  </r>
  <r>
    <n v="45443.793360567128"/>
    <n v="480.01"/>
    <n v="481"/>
    <x v="0"/>
    <n v="115"/>
    <m/>
    <x v="0"/>
  </r>
  <r>
    <n v="45443.793359675925"/>
    <n v="455.21"/>
    <n v="456"/>
    <x v="0"/>
    <n v="116"/>
    <m/>
    <x v="0"/>
  </r>
  <r>
    <n v="45443.793358460651"/>
    <n v="96.83"/>
    <n v="97"/>
    <x v="0"/>
    <n v="115"/>
    <m/>
    <x v="0"/>
  </r>
  <r>
    <n v="45443.793350567132"/>
    <n v="171.13"/>
    <n v="172"/>
    <x v="0"/>
    <n v="116"/>
    <m/>
    <x v="0"/>
  </r>
  <r>
    <n v="45443.793350173612"/>
    <n v="85.9"/>
    <n v="86"/>
    <x v="0"/>
    <n v="115"/>
    <m/>
    <x v="0"/>
  </r>
  <r>
    <n v="45443.793349247688"/>
    <n v="112.5"/>
    <n v="113"/>
    <x v="0"/>
    <n v="113"/>
    <m/>
    <x v="0"/>
  </r>
  <r>
    <n v="45443.793347870371"/>
    <n v="490.27"/>
    <n v="491"/>
    <x v="0"/>
    <n v="113"/>
    <m/>
    <x v="0"/>
  </r>
  <r>
    <n v="45443.793346863429"/>
    <n v="89.35"/>
    <n v="90"/>
    <x v="0"/>
    <n v="116"/>
    <m/>
    <x v="0"/>
  </r>
  <r>
    <n v="45443.793345682869"/>
    <n v="87.64"/>
    <n v="88"/>
    <x v="0"/>
    <n v="116"/>
    <m/>
    <x v="0"/>
  </r>
  <r>
    <n v="45443.79334488426"/>
    <n v="174.07"/>
    <n v="175"/>
    <x v="0"/>
    <n v="115"/>
    <m/>
    <x v="0"/>
  </r>
  <r>
    <n v="45443.79334488426"/>
    <n v="110.06"/>
    <n v="111"/>
    <x v="0"/>
    <n v="115"/>
    <m/>
    <x v="0"/>
  </r>
  <r>
    <n v="45443.793342488425"/>
    <n v="465.7"/>
    <n v="466"/>
    <x v="0"/>
    <n v="115"/>
    <m/>
    <x v="0"/>
  </r>
  <r>
    <n v="45443.793340532407"/>
    <n v="590.87"/>
    <n v="591"/>
    <x v="0"/>
    <n v="113"/>
    <m/>
    <x v="0"/>
  </r>
  <r>
    <n v="45443.793339039352"/>
    <n v="211.93"/>
    <n v="212"/>
    <x v="0"/>
    <n v="115"/>
    <m/>
    <x v="0"/>
  </r>
  <r>
    <n v="45443.793337916664"/>
    <n v="470.59"/>
    <n v="471"/>
    <x v="0"/>
    <n v="116"/>
    <m/>
    <x v="0"/>
  </r>
  <r>
    <n v="45443.793335347225"/>
    <n v="95.5"/>
    <n v="96"/>
    <x v="0"/>
    <n v="115"/>
    <m/>
    <x v="0"/>
  </r>
  <r>
    <n v="45443.793334259259"/>
    <n v="212.14"/>
    <n v="213"/>
    <x v="0"/>
    <n v="114"/>
    <m/>
    <x v="0"/>
  </r>
  <r>
    <n v="45443.793334120368"/>
    <n v="90.8"/>
    <n v="91"/>
    <x v="0"/>
    <n v="115"/>
    <m/>
    <x v="0"/>
  </r>
  <r>
    <n v="45443.793333553243"/>
    <n v="181.78"/>
    <n v="182"/>
    <x v="0"/>
    <n v="111"/>
    <m/>
    <x v="0"/>
  </r>
  <r>
    <n v="45443.793332453701"/>
    <n v="553.91"/>
    <n v="554"/>
    <x v="0"/>
    <n v="115"/>
    <m/>
    <x v="0"/>
  </r>
  <r>
    <n v="45443.793331574074"/>
    <n v="82.59"/>
    <n v="83"/>
    <x v="0"/>
    <n v="113"/>
    <m/>
    <x v="0"/>
  </r>
  <r>
    <n v="45443.79332809028"/>
    <n v="653.05999999999995"/>
    <n v="654"/>
    <x v="0"/>
    <n v="113"/>
    <m/>
    <x v="0"/>
  </r>
  <r>
    <n v="45443.793327997686"/>
    <n v="445.67"/>
    <n v="446"/>
    <x v="0"/>
    <n v="110"/>
    <m/>
    <x v="0"/>
  </r>
  <r>
    <n v="45443.793327743057"/>
    <n v="195.98"/>
    <n v="196"/>
    <x v="0"/>
    <n v="116"/>
    <m/>
    <x v="0"/>
  </r>
  <r>
    <n v="45443.793326168983"/>
    <n v="426.29"/>
    <n v="427"/>
    <x v="0"/>
    <n v="115"/>
    <m/>
    <x v="0"/>
  </r>
  <r>
    <n v="45443.793325983796"/>
    <n v="97.69"/>
    <n v="98"/>
    <x v="0"/>
    <n v="104"/>
    <m/>
    <x v="0"/>
  </r>
  <r>
    <n v="45443.793325127313"/>
    <n v="465.32"/>
    <n v="466"/>
    <x v="0"/>
    <n v="116"/>
    <m/>
    <x v="0"/>
  </r>
  <r>
    <n v="45443.793323356484"/>
    <n v="95.57"/>
    <n v="96"/>
    <x v="0"/>
    <n v="104"/>
    <m/>
    <x v="0"/>
  </r>
  <r>
    <n v="45443.793321979167"/>
    <n v="93.13"/>
    <n v="94"/>
    <x v="0"/>
    <n v="104"/>
    <m/>
    <x v="0"/>
  </r>
  <r>
    <n v="45443.793320092591"/>
    <n v="79.81"/>
    <n v="80"/>
    <x v="0"/>
    <n v="111"/>
    <m/>
    <x v="0"/>
  </r>
  <r>
    <n v="45443.793315347219"/>
    <n v="165.63"/>
    <n v="166"/>
    <x v="0"/>
    <n v="111"/>
    <m/>
    <x v="0"/>
  </r>
  <r>
    <n v="45443.793315196759"/>
    <n v="90.48"/>
    <n v="91"/>
    <x v="0"/>
    <n v="116"/>
    <m/>
    <x v="0"/>
  </r>
  <r>
    <n v="45443.793313194445"/>
    <n v="467.1"/>
    <n v="468"/>
    <x v="0"/>
    <n v="111"/>
    <m/>
    <x v="0"/>
  </r>
  <r>
    <n v="45443.793312870373"/>
    <n v="192.72"/>
    <n v="193"/>
    <x v="0"/>
    <n v="116"/>
    <m/>
    <x v="0"/>
  </r>
  <r>
    <n v="45443.793311932874"/>
    <n v="82.68"/>
    <n v="83"/>
    <x v="0"/>
    <n v="104"/>
    <m/>
    <x v="0"/>
  </r>
  <r>
    <n v="45443.793310590278"/>
    <n v="212.03"/>
    <n v="213"/>
    <x v="0"/>
    <n v="104"/>
    <m/>
    <x v="0"/>
  </r>
  <r>
    <n v="45443.793310289351"/>
    <n v="91.67"/>
    <n v="92"/>
    <x v="0"/>
    <n v="116"/>
    <m/>
    <x v="0"/>
  </r>
  <r>
    <n v="45443.793309675923"/>
    <n v="90.02"/>
    <n v="91"/>
    <x v="0"/>
    <n v="114"/>
    <m/>
    <x v="0"/>
  </r>
  <r>
    <n v="45443.793308148146"/>
    <n v="194.41"/>
    <n v="195"/>
    <x v="0"/>
    <n v="114"/>
    <m/>
    <x v="0"/>
  </r>
  <r>
    <n v="45443.793307743057"/>
    <n v="466.19"/>
    <n v="467"/>
    <x v="0"/>
    <n v="111"/>
    <m/>
    <x v="0"/>
  </r>
  <r>
    <n v="45443.793304999999"/>
    <n v="506.49"/>
    <n v="507"/>
    <x v="0"/>
    <n v="114"/>
    <m/>
    <x v="0"/>
  </r>
  <r>
    <n v="45443.793304687497"/>
    <n v="238.93"/>
    <n v="239"/>
    <x v="0"/>
    <n v="103"/>
    <m/>
    <x v="0"/>
  </r>
  <r>
    <n v="45443.793304270832"/>
    <n v="568.28"/>
    <n v="569"/>
    <x v="0"/>
    <n v="116"/>
    <m/>
    <x v="0"/>
  </r>
  <r>
    <n v="45443.793302152779"/>
    <n v="484.74"/>
    <n v="485"/>
    <x v="0"/>
    <n v="115"/>
    <m/>
    <x v="0"/>
  </r>
  <r>
    <n v="45443.793301550926"/>
    <n v="92.72"/>
    <n v="93"/>
    <x v="0"/>
    <n v="103"/>
    <m/>
    <x v="0"/>
  </r>
  <r>
    <n v="45443.793299594909"/>
    <n v="90.57"/>
    <n v="91"/>
    <x v="0"/>
    <n v="103"/>
    <m/>
    <x v="0"/>
  </r>
  <r>
    <n v="45443.79329872685"/>
    <n v="740.49"/>
    <n v="741"/>
    <x v="0"/>
    <n v="109"/>
    <m/>
    <x v="0"/>
  </r>
  <r>
    <n v="45443.793298449076"/>
    <n v="110.55"/>
    <n v="111"/>
    <x v="0"/>
    <n v="103"/>
    <m/>
    <x v="0"/>
  </r>
  <r>
    <n v="45443.793297708333"/>
    <n v="523.76"/>
    <n v="524"/>
    <x v="0"/>
    <n v="110"/>
    <m/>
    <x v="0"/>
  </r>
  <r>
    <n v="45443.793297326389"/>
    <n v="97.5"/>
    <n v="98"/>
    <x v="0"/>
    <n v="102"/>
    <m/>
    <x v="0"/>
  </r>
  <r>
    <n v="45443.793295787036"/>
    <n v="1138.92"/>
    <n v="1139"/>
    <x v="0"/>
    <n v="102"/>
    <n v="1117.8"/>
    <x v="0"/>
  </r>
  <r>
    <n v="45443.793293587965"/>
    <n v="512.23"/>
    <n v="513"/>
    <x v="0"/>
    <n v="109"/>
    <m/>
    <x v="0"/>
  </r>
  <r>
    <n v="45443.793293287039"/>
    <n v="217.19"/>
    <n v="218"/>
    <x v="0"/>
    <n v="103"/>
    <m/>
    <x v="0"/>
  </r>
  <r>
    <n v="45443.793290578702"/>
    <n v="1184.51"/>
    <n v="1185"/>
    <x v="0"/>
    <n v="102"/>
    <n v="1150.51"/>
    <x v="0"/>
  </r>
  <r>
    <n v="45443.793290439811"/>
    <n v="942.08"/>
    <n v="943"/>
    <x v="0"/>
    <n v="110"/>
    <n v="1118.9000000000001"/>
    <x v="0"/>
  </r>
  <r>
    <n v="45443.793289988425"/>
    <n v="983.87"/>
    <n v="984"/>
    <x v="0"/>
    <n v="109"/>
    <n v="1215.99"/>
    <x v="0"/>
  </r>
  <r>
    <n v="45443.793289502311"/>
    <n v="942.85"/>
    <n v="943"/>
    <x v="0"/>
    <n v="110"/>
    <n v="1096.05"/>
    <x v="0"/>
  </r>
  <r>
    <n v="45443.793288263892"/>
    <n v="81.53"/>
    <n v="82"/>
    <x v="0"/>
    <n v="109"/>
    <m/>
    <x v="0"/>
  </r>
  <r>
    <n v="45443.793287905093"/>
    <n v="563.85"/>
    <n v="564"/>
    <x v="0"/>
    <n v="90"/>
    <n v="1039.79"/>
    <x v="0"/>
  </r>
  <r>
    <n v="45443.793287083332"/>
    <n v="696.7"/>
    <n v="697"/>
    <x v="0"/>
    <n v="109"/>
    <m/>
    <x v="0"/>
  </r>
  <r>
    <n v="45443.793287071756"/>
    <n v="177.59"/>
    <n v="178"/>
    <x v="0"/>
    <n v="109"/>
    <m/>
    <x v="0"/>
  </r>
  <r>
    <n v="45443.793286990738"/>
    <n v="94.36"/>
    <n v="95"/>
    <x v="0"/>
    <n v="113"/>
    <m/>
    <x v="0"/>
  </r>
  <r>
    <n v="45443.79328489583"/>
    <n v="912.19"/>
    <n v="913"/>
    <x v="0"/>
    <n v="109"/>
    <n v="941.03"/>
    <x v="0"/>
  </r>
  <r>
    <n v="45443.793281759259"/>
    <n v="573.12"/>
    <n v="574"/>
    <x v="0"/>
    <n v="113"/>
    <m/>
    <x v="0"/>
  </r>
  <r>
    <n v="45443.793281226855"/>
    <n v="552.95000000000005"/>
    <n v="553"/>
    <x v="0"/>
    <n v="113"/>
    <m/>
    <x v="0"/>
  </r>
  <r>
    <n v="45443.793281215279"/>
    <n v="196.89"/>
    <n v="197"/>
    <x v="0"/>
    <n v="109"/>
    <m/>
    <x v="0"/>
  </r>
  <r>
    <n v="45443.793280474536"/>
    <n v="606.86"/>
    <n v="607"/>
    <x v="0"/>
    <n v="90"/>
    <n v="1156.9100000000001"/>
    <x v="0"/>
  </r>
  <r>
    <n v="45443.793278796293"/>
    <n v="919.79"/>
    <n v="920"/>
    <x v="0"/>
    <n v="109"/>
    <n v="898.45"/>
    <x v="0"/>
  </r>
  <r>
    <n v="45443.793277569443"/>
    <n v="906.53"/>
    <n v="907"/>
    <x v="0"/>
    <n v="109"/>
    <n v="968.38"/>
    <x v="0"/>
  </r>
  <r>
    <n v="45443.793276909724"/>
    <n v="84.2"/>
    <n v="85"/>
    <x v="0"/>
    <n v="109"/>
    <m/>
    <x v="0"/>
  </r>
  <r>
    <n v="45443.793276053242"/>
    <n v="977.29"/>
    <n v="978"/>
    <x v="0"/>
    <n v="109"/>
    <n v="1092.77"/>
    <x v="0"/>
  </r>
  <r>
    <n v="45443.793275810189"/>
    <n v="186.34"/>
    <n v="187"/>
    <x v="0"/>
    <n v="109"/>
    <m/>
    <x v="0"/>
  </r>
  <r>
    <n v="45443.793275034725"/>
    <n v="92.19"/>
    <n v="93"/>
    <x v="0"/>
    <n v="91"/>
    <m/>
    <x v="0"/>
  </r>
  <r>
    <n v="45443.793274236108"/>
    <n v="101.75"/>
    <n v="102"/>
    <x v="0"/>
    <n v="91"/>
    <m/>
    <x v="0"/>
  </r>
  <r>
    <n v="45443.793273541669"/>
    <n v="953.74"/>
    <n v="954"/>
    <x v="0"/>
    <n v="109"/>
    <n v="1113.9100000000001"/>
    <x v="0"/>
  </r>
  <r>
    <n v="45443.793273229167"/>
    <n v="538.48"/>
    <n v="539"/>
    <x v="0"/>
    <n v="90"/>
    <n v="1057.72"/>
    <x v="0"/>
  </r>
  <r>
    <n v="45443.793272939816"/>
    <n v="543.29"/>
    <n v="544"/>
    <x v="0"/>
    <n v="90"/>
    <n v="1038.03"/>
    <x v="0"/>
  </r>
  <r>
    <n v="45443.793272870367"/>
    <n v="583.41"/>
    <n v="584"/>
    <x v="0"/>
    <n v="91"/>
    <n v="1097.6199999999999"/>
    <x v="0"/>
  </r>
  <r>
    <n v="45443.793270324073"/>
    <n v="549.38"/>
    <n v="550"/>
    <x v="0"/>
    <n v="91"/>
    <n v="1026.5999999999999"/>
    <x v="0"/>
  </r>
  <r>
    <n v="45443.761854097225"/>
    <n v="10015.799999999999"/>
    <n v="10000"/>
    <x v="0"/>
    <n v="150"/>
    <m/>
    <x v="1"/>
  </r>
  <r>
    <n v="45443.761852546297"/>
    <n v="10015.129999999999"/>
    <n v="10000"/>
    <x v="0"/>
    <n v="149"/>
    <m/>
    <x v="1"/>
  </r>
  <r>
    <n v="45443.76185234954"/>
    <n v="10015.299999999999"/>
    <n v="10000"/>
    <x v="0"/>
    <n v="149"/>
    <m/>
    <x v="1"/>
  </r>
  <r>
    <n v="45443.761851226853"/>
    <n v="10016.07"/>
    <n v="10000"/>
    <x v="0"/>
    <n v="149"/>
    <m/>
    <x v="1"/>
  </r>
  <r>
    <n v="45443.761847557871"/>
    <n v="10015.84"/>
    <n v="10000"/>
    <x v="0"/>
    <n v="149"/>
    <m/>
    <x v="1"/>
  </r>
  <r>
    <n v="45443.761847245369"/>
    <n v="10015.98"/>
    <n v="10000"/>
    <x v="0"/>
    <n v="149"/>
    <m/>
    <x v="1"/>
  </r>
  <r>
    <n v="45443.76184068287"/>
    <n v="10015.4"/>
    <n v="10000"/>
    <x v="0"/>
    <n v="147"/>
    <m/>
    <x v="1"/>
  </r>
  <r>
    <n v="45443.761839733794"/>
    <n v="10015.959999999999"/>
    <n v="10000"/>
    <x v="0"/>
    <n v="149"/>
    <m/>
    <x v="1"/>
  </r>
  <r>
    <n v="45443.761836631944"/>
    <n v="10015.11"/>
    <n v="10000"/>
    <x v="0"/>
    <n v="149"/>
    <m/>
    <x v="1"/>
  </r>
  <r>
    <n v="45443.761833877317"/>
    <n v="10015.65"/>
    <n v="10000"/>
    <x v="0"/>
    <n v="131"/>
    <m/>
    <x v="1"/>
  </r>
  <r>
    <n v="45443.761833796299"/>
    <n v="10015.08"/>
    <n v="10000"/>
    <x v="0"/>
    <n v="148"/>
    <m/>
    <x v="1"/>
  </r>
  <r>
    <n v="45443.761829201387"/>
    <n v="10014.75"/>
    <n v="10000"/>
    <x v="0"/>
    <n v="149"/>
    <m/>
    <x v="1"/>
  </r>
  <r>
    <n v="45443.761826030095"/>
    <n v="10015.19"/>
    <n v="10000"/>
    <x v="0"/>
    <n v="150"/>
    <m/>
    <x v="1"/>
  </r>
  <r>
    <n v="45443.761820509259"/>
    <n v="10015.84"/>
    <n v="10000"/>
    <x v="0"/>
    <n v="150"/>
    <m/>
    <x v="1"/>
  </r>
  <r>
    <n v="45443.761820196756"/>
    <n v="10012.469999999999"/>
    <n v="10000"/>
    <x v="0"/>
    <n v="149"/>
    <m/>
    <x v="1"/>
  </r>
  <r>
    <n v="45443.761816180559"/>
    <n v="10015.08"/>
    <n v="10000"/>
    <x v="0"/>
    <n v="147"/>
    <m/>
    <x v="1"/>
  </r>
  <r>
    <n v="45443.761813715275"/>
    <n v="10015.08"/>
    <n v="10000"/>
    <x v="0"/>
    <n v="130"/>
    <m/>
    <x v="1"/>
  </r>
  <r>
    <n v="45443.761811574077"/>
    <n v="10015.11"/>
    <n v="10000"/>
    <x v="0"/>
    <n v="147"/>
    <m/>
    <x v="1"/>
  </r>
  <r>
    <n v="45443.761811192133"/>
    <n v="10015.51"/>
    <n v="10000"/>
    <x v="0"/>
    <n v="148"/>
    <m/>
    <x v="1"/>
  </r>
  <r>
    <n v="45443.761810613425"/>
    <n v="10016.16"/>
    <n v="10000"/>
    <x v="0"/>
    <n v="148"/>
    <m/>
    <x v="1"/>
  </r>
  <r>
    <n v="45443.761810555552"/>
    <n v="10015.120000000001"/>
    <n v="10000"/>
    <x v="0"/>
    <n v="130"/>
    <m/>
    <x v="1"/>
  </r>
  <r>
    <n v="45443.761809537034"/>
    <n v="10015.120000000001"/>
    <n v="10000"/>
    <x v="0"/>
    <n v="147"/>
    <m/>
    <x v="1"/>
  </r>
  <r>
    <n v="45443.761808680552"/>
    <n v="10014.5"/>
    <n v="10000"/>
    <x v="0"/>
    <n v="147"/>
    <m/>
    <x v="1"/>
  </r>
  <r>
    <n v="45443.761808078707"/>
    <n v="10016.91"/>
    <n v="10000"/>
    <x v="0"/>
    <n v="150"/>
    <m/>
    <x v="1"/>
  </r>
  <r>
    <n v="45443.761807453702"/>
    <n v="10015.82"/>
    <n v="10000"/>
    <x v="0"/>
    <n v="148"/>
    <m/>
    <x v="1"/>
  </r>
  <r>
    <n v="45443.761807199073"/>
    <n v="10015.75"/>
    <n v="10000"/>
    <x v="0"/>
    <n v="149"/>
    <m/>
    <x v="1"/>
  </r>
  <r>
    <n v="45443.761806979164"/>
    <n v="10015.14"/>
    <n v="10000"/>
    <x v="0"/>
    <n v="150"/>
    <m/>
    <x v="1"/>
  </r>
  <r>
    <n v="45443.761805902781"/>
    <n v="10015.94"/>
    <n v="10000"/>
    <x v="0"/>
    <n v="150"/>
    <m/>
    <x v="1"/>
  </r>
  <r>
    <n v="45443.761805879629"/>
    <n v="10015.4"/>
    <n v="10000"/>
    <x v="0"/>
    <n v="148"/>
    <m/>
    <x v="1"/>
  </r>
  <r>
    <n v="45443.761805289352"/>
    <n v="10023.68"/>
    <n v="10000"/>
    <x v="0"/>
    <n v="150"/>
    <m/>
    <x v="1"/>
  </r>
  <r>
    <n v="45443.761804872687"/>
    <n v="10015.25"/>
    <n v="10000"/>
    <x v="0"/>
    <n v="147"/>
    <m/>
    <x v="1"/>
  </r>
  <r>
    <n v="45443.761804016205"/>
    <n v="10015.17"/>
    <n v="10000"/>
    <x v="0"/>
    <n v="149"/>
    <m/>
    <x v="1"/>
  </r>
  <r>
    <n v="45443.761803113426"/>
    <n v="10015.879999999999"/>
    <n v="10000"/>
    <x v="0"/>
    <n v="130"/>
    <m/>
    <x v="1"/>
  </r>
  <r>
    <n v="45443.761802395835"/>
    <n v="10015.879999999999"/>
    <n v="10000"/>
    <x v="0"/>
    <n v="130"/>
    <n v="1733.47"/>
    <x v="1"/>
  </r>
  <r>
    <n v="45443.761802141205"/>
    <n v="10015.17"/>
    <n v="10000"/>
    <x v="0"/>
    <n v="150"/>
    <m/>
    <x v="1"/>
  </r>
  <r>
    <n v="45443.761801886576"/>
    <n v="10015.06"/>
    <n v="10000"/>
    <x v="0"/>
    <n v="130"/>
    <m/>
    <x v="1"/>
  </r>
  <r>
    <n v="45443.761798993059"/>
    <n v="10014.73"/>
    <n v="10000"/>
    <x v="0"/>
    <n v="148"/>
    <m/>
    <x v="1"/>
  </r>
  <r>
    <n v="45443.761789837961"/>
    <n v="10006.709999999999"/>
    <n v="10000"/>
    <x v="0"/>
    <n v="150"/>
    <m/>
    <x v="1"/>
  </r>
  <r>
    <n v="45443.761789363423"/>
    <n v="10009.299999999999"/>
    <n v="10000"/>
    <x v="0"/>
    <n v="150"/>
    <m/>
    <x v="1"/>
  </r>
  <r>
    <n v="45443.761769062497"/>
    <n v="10015.629999999999"/>
    <n v="10000"/>
    <x v="0"/>
    <n v="148"/>
    <m/>
    <x v="1"/>
  </r>
  <r>
    <n v="45443.761750381942"/>
    <n v="10008.44"/>
    <n v="10000"/>
    <x v="0"/>
    <n v="150"/>
    <m/>
    <x v="1"/>
  </r>
  <r>
    <n v="45443.761744004631"/>
    <n v="6828.49"/>
    <n v="6829"/>
    <x v="0"/>
    <n v="150"/>
    <m/>
    <x v="1"/>
  </r>
  <r>
    <n v="45443.761738113426"/>
    <n v="205.22"/>
    <n v="206"/>
    <x v="0"/>
    <n v="149"/>
    <m/>
    <x v="1"/>
  </r>
  <r>
    <n v="45443.761736099535"/>
    <n v="233.89"/>
    <n v="234"/>
    <x v="0"/>
    <n v="131"/>
    <m/>
    <x v="1"/>
  </r>
  <r>
    <n v="45443.761736030094"/>
    <n v="6842.73"/>
    <n v="6843"/>
    <x v="0"/>
    <n v="149"/>
    <m/>
    <x v="1"/>
  </r>
  <r>
    <n v="45443.761735659726"/>
    <n v="189.31"/>
    <n v="190"/>
    <x v="0"/>
    <n v="149"/>
    <m/>
    <x v="1"/>
  </r>
  <r>
    <n v="45443.761733657404"/>
    <n v="512.28"/>
    <n v="513"/>
    <x v="0"/>
    <n v="149"/>
    <m/>
    <x v="1"/>
  </r>
  <r>
    <n v="45443.76173322917"/>
    <n v="302.67"/>
    <n v="303"/>
    <x v="0"/>
    <n v="131"/>
    <m/>
    <x v="1"/>
  </r>
  <r>
    <n v="45443.761733159721"/>
    <n v="595.22"/>
    <n v="596"/>
    <x v="0"/>
    <n v="149"/>
    <m/>
    <x v="1"/>
  </r>
  <r>
    <n v="45443.761731377315"/>
    <n v="6794.26"/>
    <n v="6795"/>
    <x v="0"/>
    <n v="149"/>
    <m/>
    <x v="1"/>
  </r>
  <r>
    <n v="45443.76173096065"/>
    <n v="204.06"/>
    <n v="205"/>
    <x v="0"/>
    <n v="149"/>
    <m/>
    <x v="1"/>
  </r>
  <r>
    <n v="45443.761729537036"/>
    <n v="6635.64"/>
    <n v="6636"/>
    <x v="0"/>
    <n v="130"/>
    <m/>
    <x v="1"/>
  </r>
  <r>
    <n v="45443.761729513892"/>
    <n v="470.46"/>
    <n v="471"/>
    <x v="0"/>
    <n v="149"/>
    <m/>
    <x v="1"/>
  </r>
  <r>
    <n v="45443.761728310186"/>
    <n v="391.71"/>
    <n v="392"/>
    <x v="0"/>
    <n v="149"/>
    <m/>
    <x v="1"/>
  </r>
  <r>
    <n v="45443.761727314813"/>
    <n v="6820.77"/>
    <n v="6821"/>
    <x v="0"/>
    <n v="149"/>
    <m/>
    <x v="1"/>
  </r>
  <r>
    <n v="45443.761726087963"/>
    <n v="6622.65"/>
    <n v="6623"/>
    <x v="0"/>
    <n v="149"/>
    <m/>
    <x v="1"/>
  </r>
  <r>
    <n v="45443.761725497687"/>
    <n v="409.31"/>
    <n v="410"/>
    <x v="0"/>
    <n v="149"/>
    <m/>
    <x v="1"/>
  </r>
  <r>
    <n v="45443.761724212964"/>
    <n v="309.2"/>
    <n v="310"/>
    <x v="0"/>
    <n v="147"/>
    <m/>
    <x v="1"/>
  </r>
  <r>
    <n v="45443.761723599535"/>
    <n v="6600.1"/>
    <n v="6601"/>
    <x v="0"/>
    <n v="149"/>
    <m/>
    <x v="1"/>
  </r>
  <r>
    <n v="45443.761723310185"/>
    <n v="6872.99"/>
    <n v="6873"/>
    <x v="0"/>
    <n v="148"/>
    <m/>
    <x v="1"/>
  </r>
  <r>
    <n v="45443.761723078707"/>
    <n v="6909.92"/>
    <n v="6910"/>
    <x v="0"/>
    <n v="149"/>
    <m/>
    <x v="1"/>
  </r>
  <r>
    <n v="45443.761720486109"/>
    <n v="6697.24"/>
    <n v="6698"/>
    <x v="0"/>
    <n v="147"/>
    <m/>
    <x v="1"/>
  </r>
  <r>
    <n v="45443.761719513888"/>
    <n v="6959.3"/>
    <n v="6960"/>
    <x v="0"/>
    <n v="149"/>
    <m/>
    <x v="1"/>
  </r>
  <r>
    <n v="45443.761719236114"/>
    <n v="222.97"/>
    <n v="223"/>
    <x v="0"/>
    <n v="148"/>
    <m/>
    <x v="1"/>
  </r>
  <r>
    <n v="45443.761717488429"/>
    <n v="290.66000000000003"/>
    <n v="291"/>
    <x v="0"/>
    <n v="131"/>
    <m/>
    <x v="1"/>
  </r>
  <r>
    <n v="45443.761716377317"/>
    <n v="6850.13"/>
    <n v="6851"/>
    <x v="0"/>
    <n v="148"/>
    <m/>
    <x v="1"/>
  </r>
  <r>
    <n v="45443.761713726853"/>
    <n v="231.11"/>
    <n v="232"/>
    <x v="0"/>
    <n v="131"/>
    <m/>
    <x v="1"/>
  </r>
  <r>
    <n v="45443.761710648148"/>
    <n v="300.49"/>
    <n v="301"/>
    <x v="0"/>
    <n v="131"/>
    <m/>
    <x v="1"/>
  </r>
  <r>
    <n v="45443.761709918981"/>
    <n v="203.57"/>
    <n v="204"/>
    <x v="0"/>
    <n v="150"/>
    <m/>
    <x v="1"/>
  </r>
  <r>
    <n v="45443.761707511578"/>
    <n v="355.21"/>
    <n v="356"/>
    <x v="0"/>
    <n v="150"/>
    <m/>
    <x v="1"/>
  </r>
  <r>
    <n v="45443.761707083337"/>
    <n v="6712.08"/>
    <n v="6713"/>
    <x v="0"/>
    <n v="131"/>
    <m/>
    <x v="1"/>
  </r>
  <r>
    <n v="45443.761704363424"/>
    <n v="274.14999999999998"/>
    <n v="275"/>
    <x v="0"/>
    <n v="150"/>
    <m/>
    <x v="1"/>
  </r>
  <r>
    <n v="45443.761703877317"/>
    <n v="201.58"/>
    <n v="202"/>
    <x v="0"/>
    <n v="131"/>
    <m/>
    <x v="1"/>
  </r>
  <r>
    <n v="45443.761702800926"/>
    <n v="6772.59"/>
    <n v="6773"/>
    <x v="0"/>
    <n v="150"/>
    <m/>
    <x v="1"/>
  </r>
  <r>
    <n v="45443.761701238429"/>
    <n v="239.74"/>
    <n v="240"/>
    <x v="0"/>
    <n v="131"/>
    <m/>
    <x v="1"/>
  </r>
  <r>
    <n v="45443.761700995368"/>
    <n v="6880.52"/>
    <n v="6881"/>
    <x v="0"/>
    <n v="150"/>
    <m/>
    <x v="1"/>
  </r>
  <r>
    <n v="45443.7617000463"/>
    <n v="918.44"/>
    <n v="919"/>
    <x v="0"/>
    <n v="147"/>
    <n v="1675.13"/>
    <x v="1"/>
  </r>
  <r>
    <n v="45443.761698043978"/>
    <n v="6753.17"/>
    <n v="6754"/>
    <x v="0"/>
    <n v="131"/>
    <m/>
    <x v="1"/>
  </r>
  <r>
    <n v="45443.761697604168"/>
    <n v="701.06"/>
    <n v="702"/>
    <x v="0"/>
    <n v="130"/>
    <n v="1716.01"/>
    <x v="1"/>
  </r>
  <r>
    <n v="45443.76169446759"/>
    <n v="734.91"/>
    <n v="735"/>
    <x v="0"/>
    <n v="130"/>
    <n v="1702.09"/>
    <x v="1"/>
  </r>
  <r>
    <n v="45443.761694386572"/>
    <n v="960.19"/>
    <n v="961"/>
    <x v="0"/>
    <n v="147"/>
    <n v="1658.12"/>
    <x v="1"/>
  </r>
  <r>
    <n v="45443.761693981483"/>
    <n v="630.71"/>
    <n v="631"/>
    <x v="0"/>
    <n v="130"/>
    <n v="1704.71"/>
    <x v="1"/>
  </r>
  <r>
    <n v="45443.761693113425"/>
    <n v="892.29"/>
    <n v="893"/>
    <x v="0"/>
    <n v="147"/>
    <n v="1744.72"/>
    <x v="1"/>
  </r>
  <r>
    <n v="45443.761692337961"/>
    <n v="1034.05"/>
    <n v="1035"/>
    <x v="0"/>
    <n v="147"/>
    <n v="1424.99"/>
    <x v="1"/>
  </r>
  <r>
    <n v="45443.761691111111"/>
    <n v="1026.1400000000001"/>
    <n v="1027"/>
    <x v="0"/>
    <n v="147"/>
    <n v="1635.53"/>
    <x v="1"/>
  </r>
  <r>
    <n v="45443.761690868057"/>
    <n v="897.07"/>
    <n v="898"/>
    <x v="0"/>
    <n v="147"/>
    <n v="1861.33"/>
    <x v="1"/>
  </r>
  <r>
    <n v="45443.761690694446"/>
    <n v="378.59"/>
    <n v="379"/>
    <x v="0"/>
    <n v="150"/>
    <m/>
    <x v="1"/>
  </r>
  <r>
    <n v="45443.761689814812"/>
    <n v="655.38"/>
    <n v="656"/>
    <x v="0"/>
    <n v="129"/>
    <n v="1641.49"/>
    <x v="1"/>
  </r>
  <r>
    <n v="45443.761689664352"/>
    <n v="372.87"/>
    <n v="373"/>
    <x v="0"/>
    <n v="150"/>
    <m/>
    <x v="1"/>
  </r>
  <r>
    <n v="45443.761688946761"/>
    <n v="630.9"/>
    <n v="631"/>
    <x v="0"/>
    <n v="150"/>
    <m/>
    <x v="1"/>
  </r>
  <r>
    <n v="45443.761688738428"/>
    <n v="938.08"/>
    <n v="939"/>
    <x v="0"/>
    <n v="147"/>
    <n v="1667.81"/>
    <x v="1"/>
  </r>
  <r>
    <n v="45443.761687939812"/>
    <n v="846.89"/>
    <n v="847"/>
    <x v="0"/>
    <n v="147"/>
    <n v="1418.6"/>
    <x v="1"/>
  </r>
  <r>
    <n v="45443.761686504629"/>
    <n v="678.56"/>
    <n v="679"/>
    <x v="0"/>
    <n v="129"/>
    <n v="1734.49"/>
    <x v="1"/>
  </r>
  <r>
    <n v="45443.761686087964"/>
    <n v="203.45"/>
    <n v="204"/>
    <x v="0"/>
    <n v="150"/>
    <m/>
    <x v="1"/>
  </r>
  <r>
    <n v="45443.761685983794"/>
    <n v="492.33"/>
    <n v="493"/>
    <x v="0"/>
    <n v="150"/>
    <m/>
    <x v="1"/>
  </r>
  <r>
    <n v="45443.761685393518"/>
    <n v="671.99"/>
    <n v="672"/>
    <x v="0"/>
    <n v="129"/>
    <n v="1654.09"/>
    <x v="1"/>
  </r>
  <r>
    <n v="45443.761685011574"/>
    <n v="384.18"/>
    <n v="385"/>
    <x v="0"/>
    <n v="150"/>
    <m/>
    <x v="1"/>
  </r>
  <r>
    <n v="45443.761682673612"/>
    <n v="609.28"/>
    <n v="610"/>
    <x v="0"/>
    <n v="129"/>
    <n v="1377.44"/>
    <x v="1"/>
  </r>
  <r>
    <n v="45443.761682569442"/>
    <n v="298.01"/>
    <n v="299"/>
    <x v="0"/>
    <n v="150"/>
    <m/>
    <x v="1"/>
  </r>
  <r>
    <n v="45443.761681516204"/>
    <n v="275.7"/>
    <n v="276"/>
    <x v="0"/>
    <n v="150"/>
    <m/>
    <x v="1"/>
  </r>
  <r>
    <n v="45443.761679907409"/>
    <n v="6596.73"/>
    <n v="6597"/>
    <x v="0"/>
    <n v="150"/>
    <m/>
    <x v="1"/>
  </r>
  <r>
    <n v="45443.761679861112"/>
    <n v="290.45"/>
    <n v="291"/>
    <x v="0"/>
    <n v="150"/>
    <m/>
    <x v="1"/>
  </r>
  <r>
    <n v="45443.761678854164"/>
    <n v="7070.82"/>
    <n v="7071"/>
    <x v="0"/>
    <n v="150"/>
    <m/>
    <x v="1"/>
  </r>
  <r>
    <n v="45443.761678206021"/>
    <n v="286.64999999999998"/>
    <n v="287"/>
    <x v="0"/>
    <n v="150"/>
    <m/>
    <x v="1"/>
  </r>
  <r>
    <n v="45443.761676331022"/>
    <n v="3562.53"/>
    <n v="3563"/>
    <x v="0"/>
    <n v="150"/>
    <m/>
    <x v="1"/>
  </r>
  <r>
    <n v="45443.761674490743"/>
    <n v="251.59"/>
    <n v="252"/>
    <x v="0"/>
    <n v="150"/>
    <m/>
    <x v="1"/>
  </r>
  <r>
    <n v="45443.761673877314"/>
    <n v="455.8"/>
    <n v="456"/>
    <x v="0"/>
    <n v="150"/>
    <m/>
    <x v="1"/>
  </r>
  <r>
    <n v="45443.761673043984"/>
    <n v="541"/>
    <n v="542"/>
    <x v="0"/>
    <n v="150"/>
    <m/>
    <x v="1"/>
  </r>
  <r>
    <n v="45443.761671365741"/>
    <n v="1832.81"/>
    <n v="1833"/>
    <x v="0"/>
    <n v="150"/>
    <m/>
    <x v="1"/>
  </r>
  <r>
    <n v="45443.76166851852"/>
    <n v="3564.51"/>
    <n v="3565"/>
    <x v="0"/>
    <n v="150"/>
    <m/>
    <x v="1"/>
  </r>
  <r>
    <n v="45443.761666678241"/>
    <n v="227.4"/>
    <n v="228"/>
    <x v="0"/>
    <n v="150"/>
    <m/>
    <x v="1"/>
  </r>
  <r>
    <n v="45443.761664791666"/>
    <n v="208.53"/>
    <n v="209"/>
    <x v="0"/>
    <n v="150"/>
    <m/>
    <x v="1"/>
  </r>
  <r>
    <n v="45443.761664467595"/>
    <n v="853.23"/>
    <n v="854"/>
    <x v="0"/>
    <n v="147"/>
    <n v="1463.76"/>
    <x v="1"/>
  </r>
  <r>
    <n v="45443.761664016201"/>
    <n v="202.2"/>
    <n v="203"/>
    <x v="0"/>
    <n v="150"/>
    <m/>
    <x v="1"/>
  </r>
  <r>
    <n v="45443.761662337965"/>
    <n v="234.51"/>
    <n v="235"/>
    <x v="0"/>
    <n v="150"/>
    <m/>
    <x v="1"/>
  </r>
  <r>
    <n v="45443.761661643519"/>
    <n v="246.03"/>
    <n v="247"/>
    <x v="0"/>
    <n v="150"/>
    <m/>
    <x v="1"/>
  </r>
  <r>
    <n v="45443.761659583331"/>
    <n v="254.16"/>
    <n v="255"/>
    <x v="0"/>
    <n v="150"/>
    <m/>
    <x v="1"/>
  </r>
  <r>
    <n v="45443.761658750002"/>
    <n v="3542"/>
    <n v="3542"/>
    <x v="0"/>
    <n v="150"/>
    <m/>
    <x v="1"/>
  </r>
  <r>
    <n v="45443.761656782408"/>
    <n v="684.14"/>
    <n v="685"/>
    <x v="0"/>
    <n v="149"/>
    <m/>
    <x v="1"/>
  </r>
  <r>
    <n v="45443.76165659722"/>
    <n v="368.41"/>
    <n v="369"/>
    <x v="0"/>
    <n v="150"/>
    <m/>
    <x v="1"/>
  </r>
  <r>
    <n v="45443.761652604167"/>
    <n v="267.57"/>
    <n v="268"/>
    <x v="0"/>
    <n v="130"/>
    <m/>
    <x v="1"/>
  </r>
  <r>
    <n v="45443.761652280089"/>
    <n v="645.70000000000005"/>
    <n v="646"/>
    <x v="0"/>
    <n v="149"/>
    <m/>
    <x v="1"/>
  </r>
  <r>
    <n v="45443.761651678244"/>
    <n v="520.47"/>
    <n v="521"/>
    <x v="0"/>
    <n v="150"/>
    <m/>
    <x v="1"/>
  </r>
  <r>
    <n v="45443.761649988424"/>
    <n v="273.87"/>
    <n v="274"/>
    <x v="0"/>
    <n v="150"/>
    <m/>
    <x v="1"/>
  </r>
  <r>
    <n v="45443.761649467589"/>
    <n v="307.38"/>
    <n v="308"/>
    <x v="0"/>
    <n v="130"/>
    <m/>
    <x v="1"/>
  </r>
  <r>
    <n v="45443.761648888889"/>
    <n v="758.2"/>
    <n v="759"/>
    <x v="0"/>
    <n v="149"/>
    <m/>
    <x v="1"/>
  </r>
  <r>
    <n v="45443.761648032407"/>
    <n v="412.63"/>
    <n v="413"/>
    <x v="0"/>
    <n v="131"/>
    <m/>
    <x v="1"/>
  </r>
  <r>
    <n v="45443.761646979168"/>
    <n v="521.64"/>
    <n v="522"/>
    <x v="0"/>
    <n v="149"/>
    <m/>
    <x v="1"/>
  </r>
  <r>
    <n v="45443.761646388892"/>
    <n v="416.02"/>
    <n v="417"/>
    <x v="0"/>
    <n v="150"/>
    <m/>
    <x v="1"/>
  </r>
  <r>
    <n v="45443.761645023151"/>
    <n v="357.28"/>
    <n v="358"/>
    <x v="0"/>
    <n v="150"/>
    <m/>
    <x v="1"/>
  </r>
  <r>
    <n v="45443.761643379628"/>
    <n v="302.52"/>
    <n v="303"/>
    <x v="0"/>
    <n v="130"/>
    <m/>
    <x v="1"/>
  </r>
  <r>
    <n v="45443.761642337966"/>
    <n v="267.49"/>
    <n v="268"/>
    <x v="0"/>
    <n v="147"/>
    <m/>
    <x v="1"/>
  </r>
  <r>
    <n v="45443.761641574078"/>
    <n v="381.35"/>
    <n v="382"/>
    <x v="0"/>
    <n v="131"/>
    <m/>
    <x v="1"/>
  </r>
  <r>
    <n v="45443.761641249999"/>
    <n v="384.09"/>
    <n v="385"/>
    <x v="0"/>
    <n v="150"/>
    <m/>
    <x v="1"/>
  </r>
  <r>
    <n v="45443.761640555553"/>
    <n v="372.17"/>
    <n v="373"/>
    <x v="0"/>
    <n v="150"/>
    <m/>
    <x v="1"/>
  </r>
  <r>
    <n v="45443.761637337964"/>
    <n v="444.23"/>
    <n v="445"/>
    <x v="0"/>
    <n v="149"/>
    <m/>
    <x v="1"/>
  </r>
  <r>
    <n v="45443.761636967596"/>
    <n v="353.98"/>
    <n v="354"/>
    <x v="0"/>
    <n v="147"/>
    <m/>
    <x v="1"/>
  </r>
  <r>
    <n v="45443.761636701391"/>
    <n v="458.61"/>
    <n v="459"/>
    <x v="0"/>
    <n v="150"/>
    <m/>
    <x v="1"/>
  </r>
  <r>
    <n v="45443.761635868053"/>
    <n v="371.46"/>
    <n v="372"/>
    <x v="0"/>
    <n v="150"/>
    <m/>
    <x v="1"/>
  </r>
  <r>
    <n v="45443.761634907409"/>
    <n v="380.47"/>
    <n v="381"/>
    <x v="0"/>
    <n v="149"/>
    <m/>
    <x v="1"/>
  </r>
  <r>
    <n v="45443.761634328701"/>
    <n v="431.11"/>
    <n v="432"/>
    <x v="0"/>
    <n v="150"/>
    <m/>
    <x v="1"/>
  </r>
  <r>
    <n v="45443.761630532405"/>
    <n v="240.07"/>
    <n v="241"/>
    <x v="0"/>
    <n v="150"/>
    <m/>
    <x v="1"/>
  </r>
  <r>
    <n v="45443.761629409724"/>
    <n v="262.91000000000003"/>
    <n v="263"/>
    <x v="0"/>
    <n v="149"/>
    <m/>
    <x v="1"/>
  </r>
  <r>
    <n v="45443.76162928241"/>
    <n v="445.51"/>
    <n v="446"/>
    <x v="0"/>
    <n v="150"/>
    <m/>
    <x v="1"/>
  </r>
  <r>
    <n v="45443.76162892361"/>
    <n v="297.35000000000002"/>
    <n v="298"/>
    <x v="0"/>
    <n v="130"/>
    <m/>
    <x v="1"/>
  </r>
  <r>
    <n v="45443.761628819448"/>
    <n v="302.13"/>
    <n v="303"/>
    <x v="0"/>
    <n v="150"/>
    <m/>
    <x v="1"/>
  </r>
  <r>
    <n v="45443.761626782405"/>
    <n v="344.76"/>
    <n v="345"/>
    <x v="0"/>
    <n v="150"/>
    <m/>
    <x v="1"/>
  </r>
  <r>
    <n v="45443.76162675926"/>
    <n v="546.64"/>
    <n v="547"/>
    <x v="0"/>
    <n v="150"/>
    <m/>
    <x v="1"/>
  </r>
  <r>
    <n v="45443.76162607639"/>
    <n v="235.87"/>
    <n v="236"/>
    <x v="0"/>
    <n v="149"/>
    <m/>
    <x v="1"/>
  </r>
  <r>
    <n v="45443.761625081017"/>
    <n v="278.39999999999998"/>
    <n v="279"/>
    <x v="0"/>
    <n v="150"/>
    <m/>
    <x v="1"/>
  </r>
  <r>
    <n v="45443.761623298611"/>
    <n v="266.37"/>
    <n v="267"/>
    <x v="0"/>
    <n v="149"/>
    <m/>
    <x v="1"/>
  </r>
  <r>
    <n v="45443.761623043982"/>
    <n v="342"/>
    <n v="343"/>
    <x v="0"/>
    <n v="149"/>
    <m/>
    <x v="1"/>
  </r>
  <r>
    <n v="45443.761622141203"/>
    <n v="392.69"/>
    <n v="393"/>
    <x v="0"/>
    <n v="150"/>
    <m/>
    <x v="1"/>
  </r>
  <r>
    <n v="45443.761620775462"/>
    <n v="435.71"/>
    <n v="436"/>
    <x v="0"/>
    <n v="150"/>
    <m/>
    <x v="1"/>
  </r>
  <r>
    <n v="45443.761619641205"/>
    <n v="316.36"/>
    <n v="317"/>
    <x v="0"/>
    <n v="131"/>
    <m/>
    <x v="1"/>
  </r>
  <r>
    <n v="45443.761619560188"/>
    <n v="259.57"/>
    <n v="260"/>
    <x v="0"/>
    <n v="149"/>
    <m/>
    <x v="1"/>
  </r>
  <r>
    <n v="45443.761619027777"/>
    <n v="487.18"/>
    <n v="488"/>
    <x v="0"/>
    <n v="149"/>
    <m/>
    <x v="1"/>
  </r>
  <r>
    <n v="45443.76161814815"/>
    <n v="465.37"/>
    <n v="466"/>
    <x v="0"/>
    <n v="150"/>
    <m/>
    <x v="1"/>
  </r>
  <r>
    <n v="45443.761618020835"/>
    <n v="544.59"/>
    <n v="545"/>
    <x v="0"/>
    <n v="150"/>
    <m/>
    <x v="1"/>
  </r>
  <r>
    <n v="45443.761617685188"/>
    <n v="255.25"/>
    <n v="256"/>
    <x v="0"/>
    <n v="150"/>
    <m/>
    <x v="1"/>
  </r>
  <r>
    <n v="45443.761617245371"/>
    <n v="440.02"/>
    <n v="441"/>
    <x v="0"/>
    <n v="150"/>
    <m/>
    <x v="1"/>
  </r>
  <r>
    <n v="45443.761616608797"/>
    <n v="241.08"/>
    <n v="242"/>
    <x v="0"/>
    <n v="150"/>
    <m/>
    <x v="1"/>
  </r>
  <r>
    <n v="45443.761616203701"/>
    <n v="536.38"/>
    <n v="537"/>
    <x v="0"/>
    <n v="149"/>
    <m/>
    <x v="1"/>
  </r>
  <r>
    <n v="45443.761614537034"/>
    <n v="291.45"/>
    <n v="292"/>
    <x v="0"/>
    <n v="150"/>
    <m/>
    <x v="1"/>
  </r>
  <r>
    <n v="45443.761614467592"/>
    <n v="444.94"/>
    <n v="445"/>
    <x v="0"/>
    <n v="150"/>
    <m/>
    <x v="1"/>
  </r>
  <r>
    <n v="45443.761612361108"/>
    <n v="302.7"/>
    <n v="303"/>
    <x v="0"/>
    <n v="150"/>
    <m/>
    <x v="1"/>
  </r>
  <r>
    <n v="45443.761612291666"/>
    <n v="320.54000000000002"/>
    <n v="321"/>
    <x v="0"/>
    <n v="149"/>
    <m/>
    <x v="1"/>
  </r>
  <r>
    <n v="45443.761611944443"/>
    <n v="292.79000000000002"/>
    <n v="293"/>
    <x v="0"/>
    <n v="149"/>
    <m/>
    <x v="1"/>
  </r>
  <r>
    <n v="45443.761610590278"/>
    <n v="283.06"/>
    <n v="284"/>
    <x v="0"/>
    <n v="150"/>
    <m/>
    <x v="1"/>
  </r>
  <r>
    <n v="45443.761610497684"/>
    <n v="228"/>
    <n v="228"/>
    <x v="0"/>
    <n v="150"/>
    <m/>
    <x v="1"/>
  </r>
  <r>
    <n v="45443.761609293979"/>
    <n v="436.86"/>
    <n v="437"/>
    <x v="0"/>
    <n v="149"/>
    <m/>
    <x v="1"/>
  </r>
  <r>
    <n v="45443.761609212961"/>
    <n v="545.66"/>
    <n v="546"/>
    <x v="0"/>
    <n v="150"/>
    <m/>
    <x v="1"/>
  </r>
  <r>
    <n v="45443.761608831017"/>
    <n v="269.95999999999998"/>
    <n v="270"/>
    <x v="0"/>
    <n v="150"/>
    <m/>
    <x v="1"/>
  </r>
  <r>
    <n v="45443.761608449073"/>
    <n v="350.04"/>
    <n v="351"/>
    <x v="0"/>
    <n v="149"/>
    <m/>
    <x v="1"/>
  </r>
  <r>
    <n v="45443.761608275461"/>
    <n v="192.3"/>
    <n v="193"/>
    <x v="0"/>
    <n v="149"/>
    <m/>
    <x v="1"/>
  </r>
  <r>
    <n v="45443.761607349537"/>
    <n v="437.56"/>
    <n v="438"/>
    <x v="0"/>
    <n v="150"/>
    <m/>
    <x v="1"/>
  </r>
  <r>
    <n v="45443.761606377317"/>
    <n v="485.56"/>
    <n v="486"/>
    <x v="0"/>
    <n v="150"/>
    <m/>
    <x v="1"/>
  </r>
  <r>
    <n v="45443.761605706015"/>
    <n v="998.14"/>
    <n v="999"/>
    <x v="0"/>
    <n v="149"/>
    <m/>
    <x v="1"/>
  </r>
  <r>
    <n v="45443.761604814812"/>
    <n v="261.63"/>
    <n v="262"/>
    <x v="0"/>
    <n v="150"/>
    <m/>
    <x v="1"/>
  </r>
  <r>
    <n v="45443.761604791667"/>
    <n v="406.17"/>
    <n v="407"/>
    <x v="0"/>
    <n v="150"/>
    <m/>
    <x v="1"/>
  </r>
  <r>
    <n v="45443.761603761573"/>
    <n v="224.13"/>
    <n v="225"/>
    <x v="0"/>
    <n v="149"/>
    <m/>
    <x v="1"/>
  </r>
  <r>
    <n v="45443.761602708335"/>
    <n v="518.51"/>
    <n v="519"/>
    <x v="0"/>
    <n v="150"/>
    <m/>
    <x v="1"/>
  </r>
  <r>
    <n v="45443.761602604165"/>
    <n v="275.75"/>
    <n v="276"/>
    <x v="0"/>
    <n v="150"/>
    <m/>
    <x v="1"/>
  </r>
  <r>
    <n v="45443.761600937498"/>
    <n v="214.06"/>
    <n v="215"/>
    <x v="0"/>
    <n v="149"/>
    <m/>
    <x v="1"/>
  </r>
  <r>
    <n v="45443.761600393518"/>
    <n v="209.91"/>
    <n v="210"/>
    <x v="0"/>
    <n v="150"/>
    <m/>
    <x v="1"/>
  </r>
  <r>
    <n v="45443.761599999998"/>
    <n v="323.17"/>
    <n v="324"/>
    <x v="0"/>
    <n v="150"/>
    <m/>
    <x v="1"/>
  </r>
  <r>
    <n v="45443.761599768521"/>
    <n v="428.72"/>
    <n v="429"/>
    <x v="0"/>
    <n v="150"/>
    <m/>
    <x v="1"/>
  </r>
  <r>
    <n v="45443.761599143516"/>
    <n v="485.56"/>
    <n v="486"/>
    <x v="0"/>
    <n v="150"/>
    <m/>
    <x v="1"/>
  </r>
  <r>
    <n v="45443.761599120371"/>
    <n v="176.01"/>
    <n v="177"/>
    <x v="0"/>
    <n v="150"/>
    <m/>
    <x v="1"/>
  </r>
  <r>
    <n v="45443.761598993056"/>
    <n v="262.83"/>
    <n v="263"/>
    <x v="0"/>
    <n v="149"/>
    <m/>
    <x v="1"/>
  </r>
  <r>
    <n v="45443.761596249999"/>
    <n v="288.2"/>
    <n v="289"/>
    <x v="0"/>
    <n v="150"/>
    <m/>
    <x v="1"/>
  </r>
  <r>
    <n v="45443.761595983793"/>
    <n v="346.43"/>
    <n v="347"/>
    <x v="0"/>
    <n v="150"/>
    <m/>
    <x v="1"/>
  </r>
  <r>
    <n v="45443.761595925927"/>
    <n v="402.81"/>
    <n v="403"/>
    <x v="0"/>
    <n v="150"/>
    <m/>
    <x v="1"/>
  </r>
  <r>
    <n v="45443.761595706019"/>
    <n v="428.65"/>
    <n v="429"/>
    <x v="0"/>
    <n v="149"/>
    <m/>
    <x v="1"/>
  </r>
  <r>
    <n v="45443.761595324075"/>
    <n v="272.8"/>
    <n v="273"/>
    <x v="0"/>
    <n v="150"/>
    <m/>
    <x v="1"/>
  </r>
  <r>
    <n v="45443.761595127318"/>
    <n v="376.28"/>
    <n v="377"/>
    <x v="0"/>
    <n v="150"/>
    <m/>
    <x v="1"/>
  </r>
  <r>
    <n v="45443.761594594907"/>
    <n v="573.66999999999996"/>
    <n v="574"/>
    <x v="0"/>
    <n v="150"/>
    <m/>
    <x v="1"/>
  </r>
  <r>
    <n v="45443.761592372684"/>
    <n v="569.38"/>
    <n v="570"/>
    <x v="0"/>
    <n v="150"/>
    <m/>
    <x v="1"/>
  </r>
  <r>
    <n v="45443.761592060182"/>
    <n v="230.99"/>
    <n v="231"/>
    <x v="0"/>
    <n v="150"/>
    <m/>
    <x v="1"/>
  </r>
  <r>
    <n v="45443.761591944443"/>
    <n v="246"/>
    <n v="247"/>
    <x v="0"/>
    <n v="149"/>
    <m/>
    <x v="1"/>
  </r>
  <r>
    <n v="45443.761591793984"/>
    <n v="608.61"/>
    <n v="609"/>
    <x v="0"/>
    <n v="150"/>
    <m/>
    <x v="1"/>
  </r>
  <r>
    <n v="45443.761591215276"/>
    <n v="222.74"/>
    <n v="223"/>
    <x v="0"/>
    <n v="150"/>
    <m/>
    <x v="1"/>
  </r>
  <r>
    <n v="45443.76159065972"/>
    <n v="362.58"/>
    <n v="363"/>
    <x v="0"/>
    <n v="149"/>
    <m/>
    <x v="1"/>
  </r>
  <r>
    <n v="45443.761590069444"/>
    <n v="263.26"/>
    <n v="264"/>
    <x v="0"/>
    <n v="150"/>
    <m/>
    <x v="1"/>
  </r>
  <r>
    <n v="45443.76158888889"/>
    <n v="343.3"/>
    <n v="344"/>
    <x v="0"/>
    <n v="150"/>
    <m/>
    <x v="1"/>
  </r>
  <r>
    <n v="45443.76158859954"/>
    <n v="357.05"/>
    <n v="358"/>
    <x v="0"/>
    <n v="149"/>
    <m/>
    <x v="1"/>
  </r>
  <r>
    <n v="45443.7615883912"/>
    <n v="487.76"/>
    <n v="488"/>
    <x v="0"/>
    <n v="150"/>
    <m/>
    <x v="1"/>
  </r>
  <r>
    <n v="45443.761588182868"/>
    <n v="236.25"/>
    <n v="237"/>
    <x v="0"/>
    <n v="149"/>
    <m/>
    <x v="1"/>
  </r>
  <r>
    <n v="45443.76158716435"/>
    <n v="542.54999999999995"/>
    <n v="543"/>
    <x v="0"/>
    <n v="150"/>
    <m/>
    <x v="1"/>
  </r>
  <r>
    <n v="45443.761586006942"/>
    <n v="255.14"/>
    <n v="256"/>
    <x v="0"/>
    <n v="149"/>
    <m/>
    <x v="1"/>
  </r>
  <r>
    <n v="45443.761585277774"/>
    <n v="298.44"/>
    <n v="299"/>
    <x v="0"/>
    <n v="149"/>
    <m/>
    <x v="1"/>
  </r>
  <r>
    <n v="45443.761584664353"/>
    <n v="277.63"/>
    <n v="278"/>
    <x v="0"/>
    <n v="150"/>
    <m/>
    <x v="1"/>
  </r>
  <r>
    <n v="45443.761584363427"/>
    <n v="358.56"/>
    <n v="359"/>
    <x v="0"/>
    <n v="149"/>
    <m/>
    <x v="1"/>
  </r>
  <r>
    <n v="45443.761584270833"/>
    <n v="415.09"/>
    <n v="416"/>
    <x v="0"/>
    <n v="150"/>
    <m/>
    <x v="1"/>
  </r>
  <r>
    <n v="45443.761584120373"/>
    <n v="471.87"/>
    <n v="472"/>
    <x v="0"/>
    <n v="150"/>
    <m/>
    <x v="1"/>
  </r>
  <r>
    <n v="45443.761583726853"/>
    <n v="495.2"/>
    <n v="496"/>
    <x v="0"/>
    <n v="150"/>
    <m/>
    <x v="1"/>
  </r>
  <r>
    <n v="45443.761582754632"/>
    <n v="523.97"/>
    <n v="524"/>
    <x v="0"/>
    <n v="149"/>
    <m/>
    <x v="1"/>
  </r>
  <r>
    <n v="45443.761581296298"/>
    <n v="190.02"/>
    <n v="191"/>
    <x v="0"/>
    <n v="150"/>
    <m/>
    <x v="1"/>
  </r>
  <r>
    <n v="45443.761580578706"/>
    <n v="283.38"/>
    <n v="284"/>
    <x v="0"/>
    <n v="150"/>
    <m/>
    <x v="1"/>
  </r>
  <r>
    <n v="45443.761580069448"/>
    <n v="229.99"/>
    <n v="230"/>
    <x v="0"/>
    <n v="149"/>
    <m/>
    <x v="1"/>
  </r>
  <r>
    <n v="45443.761580069448"/>
    <n v="563.6"/>
    <n v="564"/>
    <x v="0"/>
    <n v="149"/>
    <m/>
    <x v="1"/>
  </r>
  <r>
    <n v="45443.761578090278"/>
    <n v="244.15"/>
    <n v="245"/>
    <x v="0"/>
    <n v="150"/>
    <m/>
    <x v="1"/>
  </r>
  <r>
    <n v="45443.761577881945"/>
    <n v="412.47"/>
    <n v="413"/>
    <x v="0"/>
    <n v="150"/>
    <m/>
    <x v="1"/>
  </r>
  <r>
    <n v="45443.761577870369"/>
    <n v="324.95"/>
    <n v="325"/>
    <x v="0"/>
    <n v="150"/>
    <m/>
    <x v="1"/>
  </r>
  <r>
    <n v="45443.761577245372"/>
    <n v="230.71"/>
    <n v="231"/>
    <x v="0"/>
    <n v="150"/>
    <m/>
    <x v="1"/>
  </r>
  <r>
    <n v="45443.76157667824"/>
    <n v="246.4"/>
    <n v="247"/>
    <x v="0"/>
    <n v="150"/>
    <m/>
    <x v="1"/>
  </r>
  <r>
    <n v="45443.761575833334"/>
    <n v="286.42"/>
    <n v="287"/>
    <x v="0"/>
    <n v="149"/>
    <m/>
    <x v="1"/>
  </r>
  <r>
    <n v="45443.761574976852"/>
    <n v="282.58999999999997"/>
    <n v="283"/>
    <x v="0"/>
    <n v="150"/>
    <m/>
    <x v="1"/>
  </r>
  <r>
    <n v="45443.761574918979"/>
    <n v="331.01"/>
    <n v="332"/>
    <x v="0"/>
    <n v="149"/>
    <m/>
    <x v="1"/>
  </r>
  <r>
    <n v="45443.761573229167"/>
    <n v="232.99"/>
    <n v="233"/>
    <x v="0"/>
    <n v="149"/>
    <m/>
    <x v="1"/>
  </r>
  <r>
    <n v="45443.761572905096"/>
    <n v="391.92"/>
    <n v="392"/>
    <x v="0"/>
    <n v="150"/>
    <m/>
    <x v="1"/>
  </r>
  <r>
    <n v="45443.761572488424"/>
    <n v="230.67"/>
    <n v="231"/>
    <x v="0"/>
    <n v="150"/>
    <m/>
    <x v="1"/>
  </r>
  <r>
    <n v="45443.761572048614"/>
    <n v="306.45"/>
    <n v="307"/>
    <x v="0"/>
    <n v="149"/>
    <m/>
    <x v="1"/>
  </r>
  <r>
    <n v="45443.761571921299"/>
    <n v="564.22"/>
    <n v="565"/>
    <x v="0"/>
    <n v="150"/>
    <m/>
    <x v="1"/>
  </r>
  <r>
    <n v="45443.761571493058"/>
    <n v="353.28"/>
    <n v="354"/>
    <x v="0"/>
    <n v="150"/>
    <m/>
    <x v="1"/>
  </r>
  <r>
    <n v="45443.76157145833"/>
    <n v="193.9"/>
    <n v="194"/>
    <x v="0"/>
    <n v="150"/>
    <m/>
    <x v="1"/>
  </r>
  <r>
    <n v="45443.761571249997"/>
    <n v="302.49"/>
    <n v="303"/>
    <x v="0"/>
    <n v="149"/>
    <m/>
    <x v="1"/>
  </r>
  <r>
    <n v="45443.761570706018"/>
    <n v="419.48"/>
    <n v="420"/>
    <x v="0"/>
    <n v="149"/>
    <m/>
    <x v="1"/>
  </r>
  <r>
    <n v="45443.761568622685"/>
    <n v="215.88"/>
    <n v="216"/>
    <x v="0"/>
    <n v="150"/>
    <m/>
    <x v="1"/>
  </r>
  <r>
    <n v="45443.76156835648"/>
    <n v="442.08"/>
    <n v="443"/>
    <x v="0"/>
    <n v="149"/>
    <m/>
    <x v="1"/>
  </r>
  <r>
    <n v="45443.761568217589"/>
    <n v="483.49"/>
    <n v="484"/>
    <x v="0"/>
    <n v="150"/>
    <m/>
    <x v="1"/>
  </r>
  <r>
    <n v="45443.761568055554"/>
    <n v="277.44"/>
    <n v="278"/>
    <x v="0"/>
    <n v="150"/>
    <m/>
    <x v="1"/>
  </r>
  <r>
    <n v="45443.761567268521"/>
    <n v="459.62"/>
    <n v="460"/>
    <x v="0"/>
    <n v="150"/>
    <m/>
    <x v="1"/>
  </r>
  <r>
    <n v="45443.761565763889"/>
    <n v="277.97000000000003"/>
    <n v="278"/>
    <x v="0"/>
    <n v="149"/>
    <m/>
    <x v="1"/>
  </r>
  <r>
    <n v="45443.761565578701"/>
    <n v="184.47"/>
    <n v="185"/>
    <x v="0"/>
    <n v="150"/>
    <m/>
    <x v="1"/>
  </r>
  <r>
    <n v="45443.761564259257"/>
    <n v="287.45999999999998"/>
    <n v="288"/>
    <x v="0"/>
    <n v="150"/>
    <m/>
    <x v="1"/>
  </r>
  <r>
    <n v="45443.761564004628"/>
    <n v="213.3"/>
    <n v="214"/>
    <x v="0"/>
    <n v="150"/>
    <m/>
    <x v="1"/>
  </r>
  <r>
    <n v="45443.761563437503"/>
    <n v="555.84"/>
    <n v="556"/>
    <x v="0"/>
    <n v="149"/>
    <m/>
    <x v="1"/>
  </r>
  <r>
    <n v="45443.761563206019"/>
    <n v="455.05"/>
    <n v="456"/>
    <x v="0"/>
    <n v="150"/>
    <m/>
    <x v="1"/>
  </r>
  <r>
    <n v="45443.761562604166"/>
    <n v="268.87"/>
    <n v="269"/>
    <x v="0"/>
    <n v="149"/>
    <m/>
    <x v="1"/>
  </r>
  <r>
    <n v="45443.761562430554"/>
    <n v="553.05999999999995"/>
    <n v="554"/>
    <x v="0"/>
    <n v="149"/>
    <m/>
    <x v="1"/>
  </r>
  <r>
    <n v="45443.761561944448"/>
    <n v="182.14"/>
    <n v="183"/>
    <x v="0"/>
    <n v="150"/>
    <m/>
    <x v="1"/>
  </r>
  <r>
    <n v="45443.761561724539"/>
    <n v="252.22"/>
    <n v="253"/>
    <x v="0"/>
    <n v="149"/>
    <m/>
    <x v="1"/>
  </r>
  <r>
    <n v="45443.761561261577"/>
    <n v="461.98"/>
    <n v="462"/>
    <x v="0"/>
    <n v="150"/>
    <m/>
    <x v="1"/>
  </r>
  <r>
    <n v="45443.761560810184"/>
    <n v="369.97"/>
    <n v="370"/>
    <x v="0"/>
    <n v="150"/>
    <m/>
    <x v="1"/>
  </r>
  <r>
    <n v="45443.761560648149"/>
    <n v="255.37"/>
    <n v="256"/>
    <x v="0"/>
    <n v="149"/>
    <m/>
    <x v="1"/>
  </r>
  <r>
    <n v="45443.761559375002"/>
    <n v="384.35"/>
    <n v="385"/>
    <x v="0"/>
    <n v="149"/>
    <m/>
    <x v="1"/>
  </r>
  <r>
    <n v="45443.761558703707"/>
    <n v="424.48"/>
    <n v="425"/>
    <x v="0"/>
    <n v="149"/>
    <m/>
    <x v="1"/>
  </r>
  <r>
    <n v="45443.761557280093"/>
    <n v="428.46"/>
    <n v="429"/>
    <x v="0"/>
    <n v="149"/>
    <m/>
    <x v="1"/>
  </r>
  <r>
    <n v="45443.761556736114"/>
    <n v="612.45000000000005"/>
    <n v="613"/>
    <x v="0"/>
    <n v="149"/>
    <m/>
    <x v="1"/>
  </r>
  <r>
    <n v="45443.761556712961"/>
    <n v="493.15"/>
    <n v="494"/>
    <x v="0"/>
    <n v="149"/>
    <m/>
    <x v="1"/>
  </r>
  <r>
    <n v="45443.761556655096"/>
    <n v="186.82"/>
    <n v="187"/>
    <x v="0"/>
    <n v="150"/>
    <m/>
    <x v="1"/>
  </r>
  <r>
    <n v="45443.761555879631"/>
    <n v="423.7"/>
    <n v="424"/>
    <x v="0"/>
    <n v="149"/>
    <m/>
    <x v="1"/>
  </r>
  <r>
    <n v="45443.761555613426"/>
    <n v="198.28"/>
    <n v="199"/>
    <x v="0"/>
    <n v="150"/>
    <m/>
    <x v="1"/>
  </r>
  <r>
    <n v="45443.761554884259"/>
    <n v="575.01"/>
    <n v="576"/>
    <x v="0"/>
    <n v="149"/>
    <m/>
    <x v="1"/>
  </r>
  <r>
    <n v="45443.761554282406"/>
    <n v="198.9"/>
    <n v="199"/>
    <x v="0"/>
    <n v="150"/>
    <m/>
    <x v="1"/>
  </r>
  <r>
    <n v="45443.761554027777"/>
    <n v="314"/>
    <n v="314"/>
    <x v="0"/>
    <n v="150"/>
    <m/>
    <x v="1"/>
  </r>
  <r>
    <n v="45443.761552708333"/>
    <n v="287.95999999999998"/>
    <n v="288"/>
    <x v="0"/>
    <n v="150"/>
    <m/>
    <x v="1"/>
  </r>
  <r>
    <n v="45443.761552442127"/>
    <n v="378.03"/>
    <n v="379"/>
    <x v="0"/>
    <n v="149"/>
    <m/>
    <x v="1"/>
  </r>
  <r>
    <n v="45443.76155048611"/>
    <n v="250.73"/>
    <n v="251"/>
    <x v="0"/>
    <n v="149"/>
    <m/>
    <x v="1"/>
  </r>
  <r>
    <n v="45443.76155023148"/>
    <n v="360.02"/>
    <n v="361"/>
    <x v="0"/>
    <n v="150"/>
    <m/>
    <x v="1"/>
  </r>
  <r>
    <n v="45443.761549479168"/>
    <n v="671.21"/>
    <n v="672"/>
    <x v="0"/>
    <n v="149"/>
    <m/>
    <x v="1"/>
  </r>
  <r>
    <n v="45443.761549386574"/>
    <n v="252.5"/>
    <n v="253"/>
    <x v="0"/>
    <n v="149"/>
    <m/>
    <x v="1"/>
  </r>
  <r>
    <n v="45443.761548657407"/>
    <n v="250.15"/>
    <n v="251"/>
    <x v="0"/>
    <n v="150"/>
    <m/>
    <x v="1"/>
  </r>
  <r>
    <n v="45443.761548240742"/>
    <n v="332.94"/>
    <n v="333"/>
    <x v="0"/>
    <n v="150"/>
    <m/>
    <x v="1"/>
  </r>
  <r>
    <n v="45443.761547928239"/>
    <n v="432.52"/>
    <n v="433"/>
    <x v="0"/>
    <n v="149"/>
    <m/>
    <x v="1"/>
  </r>
  <r>
    <n v="45443.761547881943"/>
    <n v="342.23"/>
    <n v="343"/>
    <x v="0"/>
    <n v="149"/>
    <m/>
    <x v="1"/>
  </r>
  <r>
    <n v="45443.76154767361"/>
    <n v="382.64"/>
    <n v="383"/>
    <x v="0"/>
    <n v="149"/>
    <m/>
    <x v="1"/>
  </r>
  <r>
    <n v="45443.761547442133"/>
    <n v="203.33"/>
    <n v="204"/>
    <x v="0"/>
    <n v="149"/>
    <m/>
    <x v="1"/>
  </r>
  <r>
    <n v="45443.761545497684"/>
    <n v="466.44"/>
    <n v="467"/>
    <x v="0"/>
    <n v="150"/>
    <m/>
    <x v="1"/>
  </r>
  <r>
    <n v="45443.761545335648"/>
    <n v="226.05"/>
    <n v="227"/>
    <x v="0"/>
    <n v="150"/>
    <m/>
    <x v="1"/>
  </r>
  <r>
    <n v="45443.761544884263"/>
    <n v="372.71"/>
    <n v="373"/>
    <x v="0"/>
    <n v="149"/>
    <m/>
    <x v="1"/>
  </r>
  <r>
    <n v="45443.761543263892"/>
    <n v="338.44"/>
    <n v="339"/>
    <x v="0"/>
    <n v="149"/>
    <m/>
    <x v="1"/>
  </r>
  <r>
    <n v="45443.761543043984"/>
    <n v="435.65"/>
    <n v="436"/>
    <x v="0"/>
    <n v="149"/>
    <m/>
    <x v="1"/>
  </r>
  <r>
    <n v="45443.761542129629"/>
    <n v="326.13"/>
    <n v="327"/>
    <x v="0"/>
    <n v="150"/>
    <m/>
    <x v="1"/>
  </r>
  <r>
    <n v="45443.761541840278"/>
    <n v="477.56"/>
    <n v="478"/>
    <x v="0"/>
    <n v="149"/>
    <m/>
    <x v="1"/>
  </r>
  <r>
    <n v="45443.761541435182"/>
    <n v="221.34"/>
    <n v="222"/>
    <x v="0"/>
    <n v="149"/>
    <m/>
    <x v="1"/>
  </r>
  <r>
    <n v="45443.761540555555"/>
    <n v="450.27"/>
    <n v="451"/>
    <x v="0"/>
    <n v="149"/>
    <m/>
    <x v="1"/>
  </r>
  <r>
    <n v="45443.761539583335"/>
    <n v="239.19"/>
    <n v="240"/>
    <x v="0"/>
    <n v="150"/>
    <m/>
    <x v="1"/>
  </r>
  <r>
    <n v="45443.761538587962"/>
    <n v="442.78"/>
    <n v="443"/>
    <x v="0"/>
    <n v="149"/>
    <m/>
    <x v="1"/>
  </r>
  <r>
    <n v="45443.761538333332"/>
    <n v="510.63"/>
    <n v="511"/>
    <x v="0"/>
    <n v="149"/>
    <m/>
    <x v="1"/>
  </r>
  <r>
    <n v="45443.761537708335"/>
    <n v="264.12"/>
    <n v="265"/>
    <x v="0"/>
    <n v="149"/>
    <m/>
    <x v="1"/>
  </r>
  <r>
    <n v="45443.761537546299"/>
    <n v="585.44000000000005"/>
    <n v="586"/>
    <x v="0"/>
    <n v="150"/>
    <m/>
    <x v="1"/>
  </r>
  <r>
    <n v="45443.761537210645"/>
    <n v="471.86"/>
    <n v="472"/>
    <x v="0"/>
    <n v="149"/>
    <m/>
    <x v="1"/>
  </r>
  <r>
    <n v="45443.761536516206"/>
    <n v="658.2"/>
    <n v="659"/>
    <x v="0"/>
    <n v="150"/>
    <m/>
    <x v="1"/>
  </r>
  <r>
    <n v="45443.761536273145"/>
    <n v="671.02"/>
    <n v="672"/>
    <x v="0"/>
    <n v="150"/>
    <m/>
    <x v="1"/>
  </r>
  <r>
    <n v="45443.761535127313"/>
    <n v="222.73"/>
    <n v="223"/>
    <x v="0"/>
    <n v="149"/>
    <m/>
    <x v="1"/>
  </r>
  <r>
    <n v="45443.761534212965"/>
    <n v="258.70999999999998"/>
    <n v="259"/>
    <x v="0"/>
    <n v="149"/>
    <m/>
    <x v="1"/>
  </r>
  <r>
    <n v="45443.761533182871"/>
    <n v="509.56"/>
    <n v="510"/>
    <x v="0"/>
    <n v="149"/>
    <m/>
    <x v="1"/>
  </r>
  <r>
    <n v="45443.76153207176"/>
    <n v="391.18"/>
    <n v="392"/>
    <x v="0"/>
    <n v="149"/>
    <m/>
    <x v="1"/>
  </r>
  <r>
    <n v="45443.761531446762"/>
    <n v="443.96"/>
    <n v="444"/>
    <x v="0"/>
    <n v="149"/>
    <m/>
    <x v="1"/>
  </r>
  <r>
    <n v="45443.761530937503"/>
    <n v="353.96"/>
    <n v="354"/>
    <x v="0"/>
    <n v="149"/>
    <m/>
    <x v="1"/>
  </r>
  <r>
    <n v="45443.761530671298"/>
    <n v="514.57000000000005"/>
    <n v="515"/>
    <x v="0"/>
    <n v="150"/>
    <m/>
    <x v="1"/>
  </r>
  <r>
    <n v="45443.761530347219"/>
    <n v="217.21"/>
    <n v="218"/>
    <x v="0"/>
    <n v="149"/>
    <m/>
    <x v="1"/>
  </r>
  <r>
    <n v="45443.761528379633"/>
    <n v="273.47000000000003"/>
    <n v="274"/>
    <x v="0"/>
    <n v="150"/>
    <m/>
    <x v="1"/>
  </r>
  <r>
    <n v="45443.761527187497"/>
    <n v="368.88"/>
    <n v="369"/>
    <x v="0"/>
    <n v="149"/>
    <m/>
    <x v="1"/>
  </r>
  <r>
    <n v="45443.761526585651"/>
    <n v="250.54"/>
    <n v="251"/>
    <x v="0"/>
    <n v="149"/>
    <m/>
    <x v="1"/>
  </r>
  <r>
    <n v="45443.761526423608"/>
    <n v="391.24"/>
    <n v="392"/>
    <x v="0"/>
    <n v="149"/>
    <m/>
    <x v="1"/>
  </r>
  <r>
    <n v="45443.761526087961"/>
    <n v="416.19"/>
    <n v="417"/>
    <x v="0"/>
    <n v="149"/>
    <m/>
    <x v="1"/>
  </r>
  <r>
    <n v="45443.761525428243"/>
    <n v="397.24"/>
    <n v="398"/>
    <x v="0"/>
    <n v="149"/>
    <m/>
    <x v="1"/>
  </r>
  <r>
    <n v="45443.761525231479"/>
    <n v="253.35"/>
    <n v="254"/>
    <x v="0"/>
    <n v="150"/>
    <m/>
    <x v="1"/>
  </r>
  <r>
    <n v="45443.761524861111"/>
    <n v="545.63"/>
    <n v="546"/>
    <x v="0"/>
    <n v="150"/>
    <m/>
    <x v="1"/>
  </r>
  <r>
    <n v="45443.761524224537"/>
    <n v="352.25"/>
    <n v="353"/>
    <x v="0"/>
    <n v="150"/>
    <m/>
    <x v="1"/>
  </r>
  <r>
    <n v="45443.761523460649"/>
    <n v="516.72"/>
    <n v="517"/>
    <x v="0"/>
    <n v="149"/>
    <m/>
    <x v="1"/>
  </r>
  <r>
    <n v="45443.761522187502"/>
    <n v="233.05"/>
    <n v="234"/>
    <x v="0"/>
    <n v="150"/>
    <m/>
    <x v="1"/>
  </r>
  <r>
    <n v="45443.761521319444"/>
    <n v="196.14"/>
    <n v="197"/>
    <x v="0"/>
    <n v="149"/>
    <m/>
    <x v="1"/>
  </r>
  <r>
    <n v="45443.761521296299"/>
    <n v="786.41"/>
    <n v="787"/>
    <x v="0"/>
    <n v="149"/>
    <m/>
    <x v="1"/>
  </r>
  <r>
    <n v="45443.761521180553"/>
    <n v="422.83"/>
    <n v="423"/>
    <x v="0"/>
    <n v="149"/>
    <m/>
    <x v="1"/>
  </r>
  <r>
    <n v="45443.761520613429"/>
    <n v="475.77"/>
    <n v="476"/>
    <x v="0"/>
    <n v="149"/>
    <m/>
    <x v="1"/>
  </r>
  <r>
    <n v="45443.761519189815"/>
    <n v="492.85"/>
    <n v="493"/>
    <x v="0"/>
    <n v="150"/>
    <m/>
    <x v="1"/>
  </r>
  <r>
    <n v="45443.761518900465"/>
    <n v="312.67"/>
    <n v="313"/>
    <x v="0"/>
    <n v="149"/>
    <m/>
    <x v="1"/>
  </r>
  <r>
    <n v="45443.761518622683"/>
    <n v="252.08"/>
    <n v="253"/>
    <x v="0"/>
    <n v="150"/>
    <m/>
    <x v="1"/>
  </r>
  <r>
    <n v="45443.761517754632"/>
    <n v="398.8"/>
    <n v="399"/>
    <x v="0"/>
    <n v="150"/>
    <m/>
    <x v="1"/>
  </r>
  <r>
    <n v="45443.761515601851"/>
    <n v="369.44"/>
    <n v="370"/>
    <x v="0"/>
    <n v="150"/>
    <m/>
    <x v="1"/>
  </r>
  <r>
    <n v="45443.761514895836"/>
    <n v="344.57"/>
    <n v="345"/>
    <x v="0"/>
    <n v="149"/>
    <m/>
    <x v="1"/>
  </r>
  <r>
    <n v="45443.761514733793"/>
    <n v="251.69"/>
    <n v="252"/>
    <x v="0"/>
    <n v="149"/>
    <m/>
    <x v="1"/>
  </r>
  <r>
    <n v="45443.761513206016"/>
    <n v="380.56"/>
    <n v="381"/>
    <x v="0"/>
    <n v="150"/>
    <m/>
    <x v="1"/>
  </r>
  <r>
    <n v="45443.761512604164"/>
    <n v="621.35"/>
    <n v="622"/>
    <x v="0"/>
    <n v="149"/>
    <m/>
    <x v="1"/>
  </r>
  <r>
    <n v="45443.761512175923"/>
    <n v="390.59"/>
    <n v="391"/>
    <x v="0"/>
    <n v="149"/>
    <m/>
    <x v="1"/>
  </r>
  <r>
    <n v="45443.76151196759"/>
    <n v="204.81"/>
    <n v="205"/>
    <x v="0"/>
    <n v="149"/>
    <m/>
    <x v="1"/>
  </r>
  <r>
    <n v="45443.761511574077"/>
    <n v="284.56"/>
    <n v="285"/>
    <x v="0"/>
    <n v="149"/>
    <m/>
    <x v="1"/>
  </r>
  <r>
    <n v="45443.76151152778"/>
    <n v="464.7"/>
    <n v="465"/>
    <x v="0"/>
    <n v="149"/>
    <m/>
    <x v="1"/>
  </r>
  <r>
    <n v="45443.761508738426"/>
    <n v="385.3"/>
    <n v="386"/>
    <x v="0"/>
    <n v="150"/>
    <m/>
    <x v="1"/>
  </r>
  <r>
    <n v="45443.761508611111"/>
    <n v="485.75"/>
    <n v="486"/>
    <x v="0"/>
    <n v="149"/>
    <m/>
    <x v="1"/>
  </r>
  <r>
    <n v="45443.761508356481"/>
    <n v="543.79999999999995"/>
    <n v="544"/>
    <x v="0"/>
    <n v="149"/>
    <m/>
    <x v="1"/>
  </r>
  <r>
    <n v="45443.761507326388"/>
    <n v="193.93"/>
    <n v="194"/>
    <x v="0"/>
    <n v="149"/>
    <m/>
    <x v="1"/>
  </r>
  <r>
    <n v="45443.761506620373"/>
    <n v="244.67"/>
    <n v="245"/>
    <x v="0"/>
    <n v="149"/>
    <m/>
    <x v="1"/>
  </r>
  <r>
    <n v="45443.761505428243"/>
    <n v="441.12"/>
    <n v="442"/>
    <x v="0"/>
    <n v="149"/>
    <m/>
    <x v="1"/>
  </r>
  <r>
    <n v="45443.761505069444"/>
    <n v="353.27"/>
    <n v="354"/>
    <x v="0"/>
    <n v="149"/>
    <m/>
    <x v="1"/>
  </r>
  <r>
    <n v="45443.761504756942"/>
    <n v="272.02"/>
    <n v="273"/>
    <x v="0"/>
    <n v="149"/>
    <m/>
    <x v="1"/>
  </r>
  <r>
    <n v="45443.761503622685"/>
    <n v="469.8"/>
    <n v="470"/>
    <x v="0"/>
    <n v="149"/>
    <m/>
    <x v="1"/>
  </r>
  <r>
    <n v="45443.761503252317"/>
    <n v="289.64999999999998"/>
    <n v="290"/>
    <x v="0"/>
    <n v="150"/>
    <m/>
    <x v="1"/>
  </r>
  <r>
    <n v="45443.761502442132"/>
    <n v="292.29000000000002"/>
    <n v="293"/>
    <x v="0"/>
    <n v="149"/>
    <m/>
    <x v="1"/>
  </r>
  <r>
    <n v="45443.76150197917"/>
    <n v="527.34"/>
    <n v="528"/>
    <x v="0"/>
    <n v="149"/>
    <m/>
    <x v="1"/>
  </r>
  <r>
    <n v="45443.761501064815"/>
    <n v="392.19"/>
    <n v="393"/>
    <x v="0"/>
    <n v="149"/>
    <m/>
    <x v="1"/>
  </r>
  <r>
    <n v="45443.761499548615"/>
    <n v="215.91"/>
    <n v="216"/>
    <x v="0"/>
    <n v="150"/>
    <m/>
    <x v="1"/>
  </r>
  <r>
    <n v="45443.76149892361"/>
    <n v="305.07"/>
    <n v="306"/>
    <x v="0"/>
    <n v="149"/>
    <m/>
    <x v="1"/>
  </r>
  <r>
    <n v="45443.761498715277"/>
    <n v="471.42"/>
    <n v="472"/>
    <x v="0"/>
    <n v="149"/>
    <m/>
    <x v="1"/>
  </r>
  <r>
    <n v="45443.761496793981"/>
    <n v="369.05"/>
    <n v="370"/>
    <x v="0"/>
    <n v="150"/>
    <m/>
    <x v="1"/>
  </r>
  <r>
    <n v="45443.761496041669"/>
    <n v="270.17"/>
    <n v="271"/>
    <x v="0"/>
    <n v="149"/>
    <m/>
    <x v="1"/>
  </r>
  <r>
    <n v="45443.761495868057"/>
    <n v="319.98"/>
    <n v="320"/>
    <x v="0"/>
    <n v="149"/>
    <m/>
    <x v="1"/>
  </r>
  <r>
    <n v="45443.761495023151"/>
    <n v="298.07"/>
    <n v="299"/>
    <x v="0"/>
    <n v="149"/>
    <m/>
    <x v="1"/>
  </r>
  <r>
    <n v="45443.761494270831"/>
    <n v="372.05"/>
    <n v="373"/>
    <x v="0"/>
    <n v="149"/>
    <m/>
    <x v="1"/>
  </r>
  <r>
    <n v="45443.761494259263"/>
    <n v="421.63"/>
    <n v="422"/>
    <x v="0"/>
    <n v="149"/>
    <m/>
    <x v="1"/>
  </r>
  <r>
    <n v="45443.76149355324"/>
    <n v="394.41"/>
    <n v="395"/>
    <x v="0"/>
    <n v="150"/>
    <m/>
    <x v="1"/>
  </r>
  <r>
    <n v="45443.76149138889"/>
    <n v="323.74"/>
    <n v="324"/>
    <x v="0"/>
    <n v="149"/>
    <m/>
    <x v="1"/>
  </r>
  <r>
    <n v="45443.761490196761"/>
    <n v="311.63"/>
    <n v="312"/>
    <x v="0"/>
    <n v="149"/>
    <m/>
    <x v="1"/>
  </r>
  <r>
    <n v="45443.761489999997"/>
    <n v="339.58"/>
    <n v="340"/>
    <x v="0"/>
    <n v="149"/>
    <m/>
    <x v="1"/>
  </r>
  <r>
    <n v="45443.761489907411"/>
    <n v="227.61"/>
    <n v="228"/>
    <x v="0"/>
    <n v="149"/>
    <m/>
    <x v="1"/>
  </r>
  <r>
    <n v="45443.761489895835"/>
    <n v="375.95"/>
    <n v="376"/>
    <x v="0"/>
    <n v="149"/>
    <m/>
    <x v="1"/>
  </r>
  <r>
    <n v="45443.761488854165"/>
    <n v="380.79"/>
    <n v="381"/>
    <x v="0"/>
    <n v="150"/>
    <m/>
    <x v="1"/>
  </r>
  <r>
    <n v="45443.761486736112"/>
    <n v="441.69"/>
    <n v="442"/>
    <x v="0"/>
    <n v="149"/>
    <m/>
    <x v="1"/>
  </r>
  <r>
    <n v="45443.761486342592"/>
    <n v="227.14"/>
    <n v="228"/>
    <x v="0"/>
    <n v="149"/>
    <m/>
    <x v="1"/>
  </r>
  <r>
    <n v="45443.761483854163"/>
    <n v="211.49"/>
    <n v="212"/>
    <x v="0"/>
    <n v="149"/>
    <m/>
    <x v="1"/>
  </r>
  <r>
    <n v="45443.761483287039"/>
    <n v="209.68"/>
    <n v="210"/>
    <x v="0"/>
    <n v="149"/>
    <m/>
    <x v="1"/>
  </r>
  <r>
    <n v="45443.761483125003"/>
    <n v="220.89"/>
    <n v="221"/>
    <x v="0"/>
    <n v="149"/>
    <m/>
    <x v="1"/>
  </r>
  <r>
    <n v="45443.761483101851"/>
    <n v="237.63"/>
    <n v="238"/>
    <x v="0"/>
    <n v="149"/>
    <m/>
    <x v="1"/>
  </r>
  <r>
    <n v="45443.761481851849"/>
    <n v="351.01"/>
    <n v="352"/>
    <x v="0"/>
    <n v="149"/>
    <m/>
    <x v="1"/>
  </r>
  <r>
    <n v="45443.761481307869"/>
    <n v="400.86"/>
    <n v="401"/>
    <x v="0"/>
    <n v="149"/>
    <m/>
    <x v="1"/>
  </r>
  <r>
    <n v="45443.761479918983"/>
    <n v="461.41"/>
    <n v="462"/>
    <x v="0"/>
    <n v="149"/>
    <m/>
    <x v="1"/>
  </r>
  <r>
    <n v="45443.761479907407"/>
    <n v="240.96"/>
    <n v="241"/>
    <x v="0"/>
    <n v="149"/>
    <m/>
    <x v="1"/>
  </r>
  <r>
    <n v="45443.761478553242"/>
    <n v="235.28"/>
    <n v="236"/>
    <x v="0"/>
    <n v="149"/>
    <m/>
    <x v="1"/>
  </r>
  <r>
    <n v="45443.76147795139"/>
    <n v="477.76"/>
    <n v="478"/>
    <x v="0"/>
    <n v="149"/>
    <m/>
    <x v="1"/>
  </r>
  <r>
    <n v="45443.761477534725"/>
    <n v="315.02999999999997"/>
    <n v="316"/>
    <x v="0"/>
    <n v="149"/>
    <m/>
    <x v="1"/>
  </r>
  <r>
    <n v="45443.761476134256"/>
    <n v="230.16"/>
    <n v="231"/>
    <x v="0"/>
    <n v="147"/>
    <m/>
    <x v="1"/>
  </r>
  <r>
    <n v="45443.761476111111"/>
    <n v="291.02999999999997"/>
    <n v="292"/>
    <x v="0"/>
    <n v="149"/>
    <m/>
    <x v="1"/>
  </r>
  <r>
    <n v="45443.761475555555"/>
    <n v="472.1"/>
    <n v="473"/>
    <x v="0"/>
    <n v="149"/>
    <m/>
    <x v="1"/>
  </r>
  <r>
    <n v="45443.761474571758"/>
    <n v="424.69"/>
    <n v="425"/>
    <x v="0"/>
    <n v="149"/>
    <m/>
    <x v="1"/>
  </r>
  <r>
    <n v="45443.761472905091"/>
    <n v="281.42"/>
    <n v="282"/>
    <x v="0"/>
    <n v="147"/>
    <m/>
    <x v="1"/>
  </r>
  <r>
    <n v="45443.761472731479"/>
    <n v="402.8"/>
    <n v="403"/>
    <x v="0"/>
    <n v="149"/>
    <m/>
    <x v="1"/>
  </r>
  <r>
    <n v="45443.761472337967"/>
    <n v="608.54"/>
    <n v="609"/>
    <x v="0"/>
    <n v="149"/>
    <m/>
    <x v="1"/>
  </r>
  <r>
    <n v="45443.761472164355"/>
    <n v="275.58999999999997"/>
    <n v="276"/>
    <x v="0"/>
    <n v="149"/>
    <m/>
    <x v="1"/>
  </r>
  <r>
    <n v="45443.76146966435"/>
    <n v="456.89"/>
    <n v="457"/>
    <x v="0"/>
    <n v="149"/>
    <m/>
    <x v="1"/>
  </r>
  <r>
    <n v="45443.761469027777"/>
    <n v="306.61"/>
    <n v="307"/>
    <x v="0"/>
    <n v="147"/>
    <m/>
    <x v="1"/>
  </r>
  <r>
    <n v="45443.761468993056"/>
    <n v="426.8"/>
    <n v="427"/>
    <x v="0"/>
    <n v="149"/>
    <m/>
    <x v="1"/>
  </r>
  <r>
    <n v="45443.761467870369"/>
    <n v="482.28"/>
    <n v="483"/>
    <x v="0"/>
    <n v="149"/>
    <m/>
    <x v="1"/>
  </r>
  <r>
    <n v="45443.761466180556"/>
    <n v="411.93"/>
    <n v="412"/>
    <x v="0"/>
    <n v="149"/>
    <m/>
    <x v="1"/>
  </r>
  <r>
    <n v="45443.761465497686"/>
    <n v="179.3"/>
    <n v="180"/>
    <x v="0"/>
    <n v="149"/>
    <m/>
    <x v="1"/>
  </r>
  <r>
    <n v="45443.761464594907"/>
    <n v="351.87"/>
    <n v="352"/>
    <x v="0"/>
    <n v="149"/>
    <m/>
    <x v="1"/>
  </r>
  <r>
    <n v="45443.761463310184"/>
    <n v="599.55999999999995"/>
    <n v="600"/>
    <x v="0"/>
    <n v="149"/>
    <m/>
    <x v="1"/>
  </r>
  <r>
    <n v="45443.761462175928"/>
    <n v="379.23"/>
    <n v="380"/>
    <x v="0"/>
    <n v="149"/>
    <m/>
    <x v="1"/>
  </r>
  <r>
    <n v="45443.76146170139"/>
    <n v="391.13"/>
    <n v="392"/>
    <x v="0"/>
    <n v="149"/>
    <m/>
    <x v="1"/>
  </r>
  <r>
    <n v="45443.761459733796"/>
    <n v="226.41"/>
    <n v="227"/>
    <x v="0"/>
    <n v="149"/>
    <m/>
    <x v="1"/>
  </r>
  <r>
    <n v="45443.761459548608"/>
    <n v="254.49"/>
    <n v="255"/>
    <x v="0"/>
    <n v="149"/>
    <m/>
    <x v="1"/>
  </r>
  <r>
    <n v="45443.761459502311"/>
    <n v="549.13"/>
    <n v="550"/>
    <x v="0"/>
    <n v="149"/>
    <m/>
    <x v="1"/>
  </r>
  <r>
    <n v="45443.761457303241"/>
    <n v="573.27"/>
    <n v="574"/>
    <x v="0"/>
    <n v="149"/>
    <m/>
    <x v="1"/>
  </r>
  <r>
    <n v="45443.761456759261"/>
    <n v="288.58999999999997"/>
    <n v="289"/>
    <x v="0"/>
    <n v="149"/>
    <m/>
    <x v="1"/>
  </r>
  <r>
    <n v="45443.761455995373"/>
    <n v="300.45999999999998"/>
    <n v="301"/>
    <x v="0"/>
    <n v="149"/>
    <m/>
    <x v="1"/>
  </r>
  <r>
    <n v="45443.761455196756"/>
    <n v="495.65"/>
    <n v="496"/>
    <x v="0"/>
    <n v="149"/>
    <m/>
    <x v="1"/>
  </r>
  <r>
    <n v="45443.761454791667"/>
    <n v="224.54"/>
    <n v="225"/>
    <x v="0"/>
    <n v="149"/>
    <m/>
    <x v="1"/>
  </r>
  <r>
    <n v="45443.761453923609"/>
    <n v="311.98"/>
    <n v="312"/>
    <x v="0"/>
    <n v="149"/>
    <m/>
    <x v="1"/>
  </r>
  <r>
    <n v="45443.761453101855"/>
    <n v="356.97"/>
    <n v="357"/>
    <x v="0"/>
    <n v="149"/>
    <m/>
    <x v="1"/>
  </r>
  <r>
    <n v="45443.7614521875"/>
    <n v="472.66"/>
    <n v="473"/>
    <x v="0"/>
    <n v="149"/>
    <m/>
    <x v="1"/>
  </r>
  <r>
    <n v="45443.761449074074"/>
    <n v="248.02"/>
    <n v="249"/>
    <x v="0"/>
    <n v="149"/>
    <m/>
    <x v="1"/>
  </r>
  <r>
    <n v="45443.761448657409"/>
    <n v="414.47"/>
    <n v="415"/>
    <x v="0"/>
    <n v="149"/>
    <m/>
    <x v="1"/>
  </r>
  <r>
    <n v="45443.761448333331"/>
    <n v="228.48"/>
    <n v="229"/>
    <x v="0"/>
    <n v="149"/>
    <m/>
    <x v="1"/>
  </r>
  <r>
    <n v="45443.76144829861"/>
    <n v="282.26"/>
    <n v="283"/>
    <x v="0"/>
    <n v="149"/>
    <m/>
    <x v="1"/>
  </r>
  <r>
    <n v="45443.761446909724"/>
    <n v="597.03"/>
    <n v="598"/>
    <x v="0"/>
    <n v="149"/>
    <m/>
    <x v="1"/>
  </r>
  <r>
    <n v="45443.761446724537"/>
    <n v="198.92"/>
    <n v="199"/>
    <x v="0"/>
    <n v="149"/>
    <m/>
    <x v="1"/>
  </r>
  <r>
    <n v="45443.761445902775"/>
    <n v="430.62"/>
    <n v="431"/>
    <x v="0"/>
    <n v="149"/>
    <m/>
    <x v="1"/>
  </r>
  <r>
    <n v="45443.761445324075"/>
    <n v="433.45"/>
    <n v="434"/>
    <x v="0"/>
    <n v="149"/>
    <m/>
    <x v="1"/>
  </r>
  <r>
    <n v="45443.76144234954"/>
    <n v="374.18"/>
    <n v="375"/>
    <x v="0"/>
    <n v="149"/>
    <m/>
    <x v="1"/>
  </r>
  <r>
    <n v="45443.761442083334"/>
    <n v="256.89"/>
    <n v="257"/>
    <x v="0"/>
    <n v="149"/>
    <m/>
    <x v="1"/>
  </r>
  <r>
    <n v="45443.761441516202"/>
    <n v="348.38"/>
    <n v="349"/>
    <x v="0"/>
    <n v="149"/>
    <m/>
    <x v="1"/>
  </r>
  <r>
    <n v="45443.761438865738"/>
    <n v="422.29"/>
    <n v="423"/>
    <x v="0"/>
    <n v="149"/>
    <m/>
    <x v="1"/>
  </r>
  <r>
    <n v="45443.761438703703"/>
    <n v="494.17"/>
    <n v="495"/>
    <x v="0"/>
    <n v="149"/>
    <m/>
    <x v="1"/>
  </r>
  <r>
    <n v="45443.761437928239"/>
    <n v="294.58"/>
    <n v="295"/>
    <x v="0"/>
    <n v="149"/>
    <m/>
    <x v="1"/>
  </r>
  <r>
    <n v="45443.761437407411"/>
    <n v="432.03"/>
    <n v="433"/>
    <x v="0"/>
    <n v="149"/>
    <m/>
    <x v="1"/>
  </r>
  <r>
    <n v="45443.761435995373"/>
    <n v="229.53"/>
    <n v="230"/>
    <x v="0"/>
    <n v="149"/>
    <m/>
    <x v="1"/>
  </r>
  <r>
    <n v="45443.761434305554"/>
    <n v="219.65"/>
    <n v="220"/>
    <x v="0"/>
    <n v="149"/>
    <m/>
    <x v="1"/>
  </r>
  <r>
    <n v="45443.761432800929"/>
    <n v="299.37"/>
    <n v="300"/>
    <x v="0"/>
    <n v="149"/>
    <m/>
    <x v="1"/>
  </r>
  <r>
    <n v="45443.76143259259"/>
    <n v="380.26"/>
    <n v="381"/>
    <x v="0"/>
    <n v="149"/>
    <m/>
    <x v="1"/>
  </r>
  <r>
    <n v="45443.761431134262"/>
    <n v="207.15"/>
    <n v="208"/>
    <x v="0"/>
    <n v="149"/>
    <m/>
    <x v="1"/>
  </r>
  <r>
    <n v="45443.76143071759"/>
    <n v="268.99"/>
    <n v="269"/>
    <x v="0"/>
    <n v="148"/>
    <m/>
    <x v="1"/>
  </r>
  <r>
    <n v="45443.761429999999"/>
    <n v="261.68"/>
    <n v="262"/>
    <x v="0"/>
    <n v="149"/>
    <m/>
    <x v="1"/>
  </r>
  <r>
    <n v="45443.761429421298"/>
    <n v="233.3"/>
    <n v="234"/>
    <x v="0"/>
    <n v="149"/>
    <m/>
    <x v="1"/>
  </r>
  <r>
    <n v="45443.761428368052"/>
    <n v="964.98"/>
    <n v="965"/>
    <x v="0"/>
    <n v="149"/>
    <m/>
    <x v="1"/>
  </r>
  <r>
    <n v="45443.761428182872"/>
    <n v="204.11"/>
    <n v="205"/>
    <x v="0"/>
    <n v="149"/>
    <m/>
    <x v="1"/>
  </r>
  <r>
    <n v="45443.761426319441"/>
    <n v="420.26"/>
    <n v="421"/>
    <x v="0"/>
    <n v="149"/>
    <m/>
    <x v="1"/>
  </r>
  <r>
    <n v="45443.761425682867"/>
    <n v="256.05"/>
    <n v="257"/>
    <x v="0"/>
    <n v="149"/>
    <m/>
    <x v="1"/>
  </r>
  <r>
    <n v="45443.761425173609"/>
    <n v="291.38"/>
    <n v="292"/>
    <x v="0"/>
    <n v="149"/>
    <m/>
    <x v="1"/>
  </r>
  <r>
    <n v="45443.761423402779"/>
    <n v="293.36"/>
    <n v="294"/>
    <x v="0"/>
    <n v="148"/>
    <m/>
    <x v="1"/>
  </r>
  <r>
    <n v="45443.761423171294"/>
    <n v="218.4"/>
    <n v="219"/>
    <x v="0"/>
    <n v="149"/>
    <m/>
    <x v="1"/>
  </r>
  <r>
    <n v="45443.761422013886"/>
    <n v="362.56"/>
    <n v="363"/>
    <x v="0"/>
    <n v="149"/>
    <m/>
    <x v="1"/>
  </r>
  <r>
    <n v="45443.761419537041"/>
    <n v="309.89"/>
    <n v="310"/>
    <x v="0"/>
    <n v="148"/>
    <m/>
    <x v="1"/>
  </r>
  <r>
    <n v="45443.761419467592"/>
    <n v="223.44"/>
    <n v="224"/>
    <x v="0"/>
    <n v="149"/>
    <m/>
    <x v="1"/>
  </r>
  <r>
    <n v="45443.761418668983"/>
    <n v="286.68"/>
    <n v="287"/>
    <x v="0"/>
    <n v="149"/>
    <m/>
    <x v="1"/>
  </r>
  <r>
    <n v="45443.761417407404"/>
    <n v="222.43"/>
    <n v="223"/>
    <x v="0"/>
    <n v="149"/>
    <m/>
    <x v="1"/>
  </r>
  <r>
    <n v="45443.761416701389"/>
    <n v="220.17"/>
    <n v="221"/>
    <x v="0"/>
    <n v="149"/>
    <m/>
    <x v="1"/>
  </r>
  <r>
    <n v="45443.761414629633"/>
    <n v="359.62"/>
    <n v="360"/>
    <x v="0"/>
    <n v="149"/>
    <m/>
    <x v="1"/>
  </r>
  <r>
    <n v="45443.761413761575"/>
    <n v="454.22"/>
    <n v="455"/>
    <x v="0"/>
    <n v="149"/>
    <m/>
    <x v="1"/>
  </r>
  <r>
    <n v="45443.761412476852"/>
    <n v="277.82"/>
    <n v="278"/>
    <x v="0"/>
    <n v="149"/>
    <m/>
    <x v="1"/>
  </r>
  <r>
    <n v="45443.761412129628"/>
    <n v="217.06"/>
    <n v="218"/>
    <x v="0"/>
    <n v="148"/>
    <m/>
    <x v="1"/>
  </r>
  <r>
    <n v="45443.761411226849"/>
    <n v="469.84"/>
    <n v="470"/>
    <x v="0"/>
    <n v="149"/>
    <m/>
    <x v="1"/>
  </r>
  <r>
    <n v="45443.761409953702"/>
    <n v="332.2"/>
    <n v="333"/>
    <x v="0"/>
    <n v="149"/>
    <m/>
    <x v="1"/>
  </r>
  <r>
    <n v="45443.761409699073"/>
    <n v="369.91"/>
    <n v="370"/>
    <x v="0"/>
    <n v="149"/>
    <m/>
    <x v="1"/>
  </r>
  <r>
    <n v="45443.761409571758"/>
    <n v="495.88"/>
    <n v="496"/>
    <x v="0"/>
    <n v="149"/>
    <m/>
    <x v="1"/>
  </r>
  <r>
    <n v="45443.761408935185"/>
    <n v="490.47"/>
    <n v="491"/>
    <x v="0"/>
    <n v="149"/>
    <m/>
    <x v="1"/>
  </r>
  <r>
    <n v="45443.761407418984"/>
    <n v="255.55"/>
    <n v="256"/>
    <x v="0"/>
    <n v="149"/>
    <m/>
    <x v="1"/>
  </r>
  <r>
    <n v="45443.761405532408"/>
    <n v="248.04"/>
    <n v="249"/>
    <x v="0"/>
    <n v="149"/>
    <m/>
    <x v="1"/>
  </r>
  <r>
    <n v="45443.761402708333"/>
    <n v="451.68"/>
    <n v="452"/>
    <x v="0"/>
    <n v="149"/>
    <m/>
    <x v="1"/>
  </r>
  <r>
    <n v="45443.761401203701"/>
    <n v="248.42"/>
    <n v="249"/>
    <x v="0"/>
    <n v="149"/>
    <m/>
    <x v="1"/>
  </r>
  <r>
    <n v="45443.761399444447"/>
    <n v="221.79"/>
    <n v="222"/>
    <x v="0"/>
    <n v="149"/>
    <m/>
    <x v="1"/>
  </r>
  <r>
    <n v="45443.761398391202"/>
    <n v="414.43"/>
    <n v="415"/>
    <x v="0"/>
    <n v="149"/>
    <m/>
    <x v="1"/>
  </r>
  <r>
    <n v="45443.761397581016"/>
    <n v="263.57"/>
    <n v="264"/>
    <x v="0"/>
    <n v="149"/>
    <m/>
    <x v="1"/>
  </r>
  <r>
    <n v="45443.76139644676"/>
    <n v="357.08"/>
    <n v="358"/>
    <x v="0"/>
    <n v="149"/>
    <m/>
    <x v="1"/>
  </r>
  <r>
    <n v="45443.761396261572"/>
    <n v="203.05"/>
    <n v="204"/>
    <x v="0"/>
    <n v="148"/>
    <m/>
    <x v="1"/>
  </r>
  <r>
    <n v="45443.761395740737"/>
    <n v="422.92"/>
    <n v="423"/>
    <x v="0"/>
    <n v="148"/>
    <m/>
    <x v="1"/>
  </r>
  <r>
    <n v="45443.761395254631"/>
    <n v="216.42"/>
    <n v="217"/>
    <x v="0"/>
    <n v="149"/>
    <m/>
    <x v="1"/>
  </r>
  <r>
    <n v="45443.761394363428"/>
    <n v="236.28"/>
    <n v="237"/>
    <x v="0"/>
    <n v="149"/>
    <m/>
    <x v="1"/>
  </r>
  <r>
    <n v="45443.761390509258"/>
    <n v="364.67"/>
    <n v="365"/>
    <x v="0"/>
    <n v="148"/>
    <m/>
    <x v="1"/>
  </r>
  <r>
    <n v="45443.761389918982"/>
    <n v="590.80999999999995"/>
    <n v="591"/>
    <x v="0"/>
    <n v="149"/>
    <m/>
    <x v="1"/>
  </r>
  <r>
    <n v="45443.761388935185"/>
    <n v="270.69"/>
    <n v="271"/>
    <x v="0"/>
    <n v="148"/>
    <m/>
    <x v="1"/>
  </r>
  <r>
    <n v="45443.761388587962"/>
    <n v="291.56"/>
    <n v="292"/>
    <x v="0"/>
    <n v="149"/>
    <m/>
    <x v="1"/>
  </r>
  <r>
    <n v="45443.76138664352"/>
    <n v="367.66"/>
    <n v="368"/>
    <x v="0"/>
    <n v="149"/>
    <m/>
    <x v="1"/>
  </r>
  <r>
    <n v="45443.761386574071"/>
    <n v="415.79"/>
    <n v="416"/>
    <x v="0"/>
    <n v="148"/>
    <m/>
    <x v="1"/>
  </r>
  <r>
    <n v="45443.761384722224"/>
    <n v="362.38"/>
    <n v="363"/>
    <x v="0"/>
    <n v="149"/>
    <m/>
    <x v="1"/>
  </r>
  <r>
    <n v="45443.761384363424"/>
    <n v="421.69"/>
    <n v="422"/>
    <x v="0"/>
    <n v="148"/>
    <m/>
    <x v="1"/>
  </r>
  <r>
    <n v="45443.761383865742"/>
    <n v="238.02"/>
    <n v="239"/>
    <x v="0"/>
    <n v="148"/>
    <m/>
    <x v="1"/>
  </r>
  <r>
    <n v="45443.761382800927"/>
    <n v="249.06"/>
    <n v="250"/>
    <x v="0"/>
    <n v="149"/>
    <m/>
    <x v="1"/>
  </r>
  <r>
    <n v="45443.761380439813"/>
    <n v="583.61"/>
    <n v="584"/>
    <x v="0"/>
    <n v="148"/>
    <m/>
    <x v="1"/>
  </r>
  <r>
    <n v="45443.761378344905"/>
    <n v="364.91"/>
    <n v="365"/>
    <x v="0"/>
    <n v="148"/>
    <m/>
    <x v="1"/>
  </r>
  <r>
    <n v="45443.76137763889"/>
    <n v="252.62"/>
    <n v="253"/>
    <x v="0"/>
    <n v="149"/>
    <m/>
    <x v="1"/>
  </r>
  <r>
    <n v="45443.761376921299"/>
    <n v="582.59"/>
    <n v="583"/>
    <x v="0"/>
    <n v="148"/>
    <m/>
    <x v="1"/>
  </r>
  <r>
    <n v="45443.761374675923"/>
    <n v="292.69"/>
    <n v="293"/>
    <x v="0"/>
    <n v="148"/>
    <m/>
    <x v="1"/>
  </r>
  <r>
    <n v="45443.761374166665"/>
    <n v="268.64"/>
    <n v="269"/>
    <x v="0"/>
    <n v="149"/>
    <m/>
    <x v="1"/>
  </r>
  <r>
    <n v="45443.761372569446"/>
    <n v="369.4"/>
    <n v="370"/>
    <x v="0"/>
    <n v="147"/>
    <m/>
    <x v="1"/>
  </r>
  <r>
    <n v="45443.761372395835"/>
    <n v="242.83"/>
    <n v="243"/>
    <x v="0"/>
    <n v="148"/>
    <m/>
    <x v="1"/>
  </r>
  <r>
    <n v="45443.761372349538"/>
    <n v="290.12"/>
    <n v="291"/>
    <x v="0"/>
    <n v="148"/>
    <m/>
    <x v="1"/>
  </r>
  <r>
    <n v="45443.761370266206"/>
    <n v="216.11"/>
    <n v="217"/>
    <x v="0"/>
    <n v="149"/>
    <m/>
    <x v="1"/>
  </r>
  <r>
    <n v="45443.761367060186"/>
    <n v="378.99"/>
    <n v="379"/>
    <x v="0"/>
    <n v="149"/>
    <m/>
    <x v="1"/>
  </r>
  <r>
    <n v="45443.761366284722"/>
    <n v="270.08999999999997"/>
    <n v="271"/>
    <x v="0"/>
    <n v="147"/>
    <m/>
    <x v="1"/>
  </r>
  <r>
    <n v="45443.761365162034"/>
    <n v="260.69"/>
    <n v="261"/>
    <x v="0"/>
    <n v="148"/>
    <m/>
    <x v="1"/>
  </r>
  <r>
    <n v="45443.761363854166"/>
    <n v="661.08"/>
    <n v="662"/>
    <x v="0"/>
    <n v="148"/>
    <m/>
    <x v="1"/>
  </r>
  <r>
    <n v="45443.761362939818"/>
    <n v="273.85000000000002"/>
    <n v="274"/>
    <x v="0"/>
    <n v="147"/>
    <m/>
    <x v="1"/>
  </r>
  <r>
    <n v="45443.761362627316"/>
    <n v="432.03"/>
    <n v="433"/>
    <x v="0"/>
    <n v="149"/>
    <m/>
    <x v="1"/>
  </r>
  <r>
    <n v="45443.761362453704"/>
    <n v="272.7"/>
    <n v="273"/>
    <x v="0"/>
    <n v="130"/>
    <m/>
    <x v="1"/>
  </r>
  <r>
    <n v="45443.761361643519"/>
    <n v="251.06"/>
    <n v="252"/>
    <x v="0"/>
    <n v="148"/>
    <m/>
    <x v="1"/>
  </r>
  <r>
    <n v="45443.761361203702"/>
    <n v="284.91000000000003"/>
    <n v="285"/>
    <x v="0"/>
    <n v="148"/>
    <m/>
    <x v="1"/>
  </r>
  <r>
    <n v="45443.761361064811"/>
    <n v="368.76"/>
    <n v="369"/>
    <x v="0"/>
    <n v="148"/>
    <m/>
    <x v="1"/>
  </r>
  <r>
    <n v="45443.761356053241"/>
    <n v="480.39"/>
    <n v="481"/>
    <x v="0"/>
    <n v="148"/>
    <m/>
    <x v="1"/>
  </r>
  <r>
    <n v="45443.761354953705"/>
    <n v="283.47000000000003"/>
    <n v="284"/>
    <x v="0"/>
    <n v="148"/>
    <m/>
    <x v="1"/>
  </r>
  <r>
    <n v="45443.761354074071"/>
    <n v="255.86"/>
    <n v="256"/>
    <x v="0"/>
    <n v="148"/>
    <m/>
    <x v="1"/>
  </r>
  <r>
    <n v="45443.761353472219"/>
    <n v="597.15"/>
    <n v="598"/>
    <x v="0"/>
    <n v="148"/>
    <m/>
    <x v="1"/>
  </r>
  <r>
    <n v="45443.761352002315"/>
    <n v="633.29999999999995"/>
    <n v="634"/>
    <x v="0"/>
    <n v="148"/>
    <m/>
    <x v="1"/>
  </r>
  <r>
    <n v="45443.761351666668"/>
    <n v="297.64"/>
    <n v="298"/>
    <x v="0"/>
    <n v="130"/>
    <m/>
    <x v="1"/>
  </r>
  <r>
    <n v="45443.761351458335"/>
    <n v="526.65"/>
    <n v="527"/>
    <x v="0"/>
    <n v="148"/>
    <m/>
    <x v="1"/>
  </r>
  <r>
    <n v="45443.761350324072"/>
    <n v="254.53"/>
    <n v="255"/>
    <x v="0"/>
    <n v="130"/>
    <m/>
    <x v="1"/>
  </r>
  <r>
    <n v="45443.761350115739"/>
    <n v="195.61"/>
    <n v="196"/>
    <x v="0"/>
    <n v="148"/>
    <m/>
    <x v="1"/>
  </r>
  <r>
    <n v="45443.761349479166"/>
    <n v="965.49"/>
    <n v="966"/>
    <x v="0"/>
    <n v="147"/>
    <n v="1678.69"/>
    <x v="1"/>
  </r>
  <r>
    <n v="45443.761348784719"/>
    <n v="244.03"/>
    <n v="245"/>
    <x v="0"/>
    <n v="147"/>
    <m/>
    <x v="1"/>
  </r>
  <r>
    <n v="45443.761348657405"/>
    <n v="758.86"/>
    <n v="759"/>
    <x v="0"/>
    <n v="129"/>
    <n v="1757.09"/>
    <x v="1"/>
  </r>
  <r>
    <n v="45443.761347962965"/>
    <n v="714.14"/>
    <n v="715"/>
    <x v="0"/>
    <n v="129"/>
    <n v="1944.2"/>
    <x v="1"/>
  </r>
  <r>
    <n v="45443.761347314816"/>
    <n v="830.41"/>
    <n v="831"/>
    <x v="0"/>
    <n v="129"/>
    <n v="1756.74"/>
    <x v="1"/>
  </r>
  <r>
    <n v="45443.761345451392"/>
    <n v="931.88"/>
    <n v="932"/>
    <x v="0"/>
    <n v="147"/>
    <n v="1675.75"/>
    <x v="1"/>
  </r>
  <r>
    <n v="45443.761343194441"/>
    <n v="256.27"/>
    <n v="257"/>
    <x v="0"/>
    <n v="148"/>
    <m/>
    <x v="1"/>
  </r>
  <r>
    <n v="45443.761342986109"/>
    <n v="296.45999999999998"/>
    <n v="297"/>
    <x v="0"/>
    <n v="148"/>
    <m/>
    <x v="1"/>
  </r>
  <r>
    <n v="45443.761342627316"/>
    <n v="1073.19"/>
    <n v="1074"/>
    <x v="0"/>
    <n v="147"/>
    <n v="1769.68"/>
    <x v="1"/>
  </r>
  <r>
    <n v="45443.76134261574"/>
    <n v="604.03"/>
    <n v="605"/>
    <x v="0"/>
    <n v="148"/>
    <m/>
    <x v="1"/>
  </r>
  <r>
    <n v="45443.761342557867"/>
    <n v="761.61"/>
    <n v="762"/>
    <x v="0"/>
    <n v="129"/>
    <n v="1739.66"/>
    <x v="1"/>
  </r>
  <r>
    <n v="45443.761342500002"/>
    <n v="641.96"/>
    <n v="642"/>
    <x v="0"/>
    <n v="148"/>
    <m/>
    <x v="1"/>
  </r>
  <r>
    <n v="45443.761342268517"/>
    <n v="494.12"/>
    <n v="495"/>
    <x v="0"/>
    <n v="148"/>
    <m/>
    <x v="1"/>
  </r>
  <r>
    <n v="45443.761342071761"/>
    <n v="247.87"/>
    <n v="248"/>
    <x v="0"/>
    <n v="130"/>
    <m/>
    <x v="1"/>
  </r>
  <r>
    <n v="45443.761342071761"/>
    <n v="810.44"/>
    <n v="811"/>
    <x v="0"/>
    <n v="130"/>
    <n v="1760.03"/>
    <x v="1"/>
  </r>
  <r>
    <n v="45443.761342002312"/>
    <n v="666.76"/>
    <n v="667"/>
    <x v="0"/>
    <n v="129"/>
    <n v="1705.47"/>
    <x v="1"/>
  </r>
  <r>
    <n v="45443.761340821758"/>
    <n v="657.35"/>
    <n v="658"/>
    <x v="0"/>
    <n v="130"/>
    <n v="1436.39"/>
    <x v="1"/>
  </r>
  <r>
    <n v="45443.76133991898"/>
    <n v="496.34"/>
    <n v="497"/>
    <x v="0"/>
    <n v="148"/>
    <m/>
    <x v="1"/>
  </r>
  <r>
    <n v="45443.76133922454"/>
    <n v="484.62"/>
    <n v="485"/>
    <x v="0"/>
    <n v="148"/>
    <m/>
    <x v="1"/>
  </r>
  <r>
    <n v="45443.761338969911"/>
    <n v="223.69"/>
    <n v="224"/>
    <x v="0"/>
    <n v="130"/>
    <m/>
    <x v="1"/>
  </r>
  <r>
    <n v="45443.761337939817"/>
    <n v="868.96"/>
    <n v="869"/>
    <x v="0"/>
    <n v="147"/>
    <n v="1777.63"/>
    <x v="1"/>
  </r>
  <r>
    <n v="45443.76133778935"/>
    <n v="1109.96"/>
    <n v="1110"/>
    <x v="0"/>
    <n v="147"/>
    <n v="1974.92"/>
    <x v="1"/>
  </r>
  <r>
    <n v="45443.761336377313"/>
    <n v="741.38"/>
    <n v="742"/>
    <x v="0"/>
    <n v="130"/>
    <n v="1712.36"/>
    <x v="1"/>
  </r>
  <r>
    <n v="45443.761335972224"/>
    <n v="243.75"/>
    <n v="244"/>
    <x v="0"/>
    <n v="130"/>
    <m/>
    <x v="1"/>
  </r>
  <r>
    <n v="45443.761334490744"/>
    <n v="712.25"/>
    <n v="713"/>
    <x v="0"/>
    <n v="129"/>
    <n v="1831.6"/>
    <x v="1"/>
  </r>
  <r>
    <n v="45443.761334340277"/>
    <n v="835.91"/>
    <n v="836"/>
    <x v="0"/>
    <n v="148"/>
    <m/>
    <x v="1"/>
  </r>
  <r>
    <n v="45443.761333865739"/>
    <n v="520.22"/>
    <n v="521"/>
    <x v="0"/>
    <n v="148"/>
    <m/>
    <x v="1"/>
  </r>
  <r>
    <n v="45443.761333298607"/>
    <n v="961.71"/>
    <n v="962"/>
    <x v="0"/>
    <n v="147"/>
    <n v="1454.09"/>
    <x v="1"/>
  </r>
  <r>
    <n v="45443.761333182869"/>
    <n v="660.21"/>
    <n v="661"/>
    <x v="0"/>
    <n v="130"/>
    <n v="1480.73"/>
    <x v="1"/>
  </r>
  <r>
    <n v="45443.76133267361"/>
    <n v="755.67"/>
    <n v="756"/>
    <x v="0"/>
    <n v="129"/>
    <n v="1545.69"/>
    <x v="1"/>
  </r>
  <r>
    <n v="45443.761332152775"/>
    <n v="717.75"/>
    <n v="718"/>
    <x v="0"/>
    <n v="130"/>
    <n v="1815.32"/>
    <x v="1"/>
  </r>
  <r>
    <n v="45443.761332037036"/>
    <n v="284.8"/>
    <n v="285"/>
    <x v="0"/>
    <n v="147"/>
    <m/>
    <x v="1"/>
  </r>
  <r>
    <n v="45443.761331909722"/>
    <n v="355.81"/>
    <n v="356"/>
    <x v="0"/>
    <n v="130"/>
    <m/>
    <x v="1"/>
  </r>
  <r>
    <n v="45443.761329780093"/>
    <n v="539.99"/>
    <n v="540"/>
    <x v="0"/>
    <n v="148"/>
    <m/>
    <x v="1"/>
  </r>
  <r>
    <n v="45443.761329247682"/>
    <n v="443.54"/>
    <n v="444"/>
    <x v="0"/>
    <n v="148"/>
    <m/>
    <x v="1"/>
  </r>
  <r>
    <n v="45443.761327870372"/>
    <n v="898.63"/>
    <n v="899"/>
    <x v="0"/>
    <n v="147"/>
    <n v="1777.71"/>
    <x v="1"/>
  </r>
  <r>
    <n v="45443.761327789354"/>
    <n v="761.51"/>
    <n v="762"/>
    <x v="0"/>
    <n v="130"/>
    <n v="1499.44"/>
    <x v="1"/>
  </r>
  <r>
    <n v="45443.76132769676"/>
    <n v="869.16"/>
    <n v="870"/>
    <x v="0"/>
    <n v="130"/>
    <n v="1777.57"/>
    <x v="1"/>
  </r>
  <r>
    <n v="45443.761325590276"/>
    <n v="224.62"/>
    <n v="225"/>
    <x v="0"/>
    <n v="147"/>
    <m/>
    <x v="1"/>
  </r>
  <r>
    <n v="45443.761325092593"/>
    <n v="264.04000000000002"/>
    <n v="265"/>
    <x v="0"/>
    <n v="130"/>
    <m/>
    <x v="1"/>
  </r>
  <r>
    <n v="45443.761324942127"/>
    <n v="285.44"/>
    <n v="286"/>
    <x v="0"/>
    <n v="147"/>
    <m/>
    <x v="1"/>
  </r>
  <r>
    <n v="45443.761323692132"/>
    <n v="938.34"/>
    <n v="939"/>
    <x v="0"/>
    <n v="147"/>
    <n v="1867.99"/>
    <x v="1"/>
  </r>
  <r>
    <n v="45443.761323506944"/>
    <n v="517.85"/>
    <n v="518"/>
    <x v="0"/>
    <n v="148"/>
    <m/>
    <x v="1"/>
  </r>
  <r>
    <n v="45443.76132287037"/>
    <n v="1040.8399999999999"/>
    <n v="1041"/>
    <x v="0"/>
    <n v="147"/>
    <n v="1684.03"/>
    <x v="1"/>
  </r>
  <r>
    <n v="45443.761322546299"/>
    <n v="930.96"/>
    <n v="931"/>
    <x v="0"/>
    <n v="147"/>
    <n v="1770.26"/>
    <x v="1"/>
  </r>
  <r>
    <n v="45443.761321666665"/>
    <n v="774.09"/>
    <n v="775"/>
    <x v="0"/>
    <n v="129"/>
    <n v="1707.88"/>
    <x v="1"/>
  </r>
  <r>
    <n v="45443.76132125"/>
    <n v="998.01"/>
    <n v="999"/>
    <x v="0"/>
    <n v="147"/>
    <n v="1716.05"/>
    <x v="1"/>
  </r>
  <r>
    <n v="45443.761320729165"/>
    <n v="662.28"/>
    <n v="663"/>
    <x v="0"/>
    <n v="129"/>
    <n v="1639.31"/>
    <x v="1"/>
  </r>
  <r>
    <n v="45443.761320590274"/>
    <n v="674.66"/>
    <n v="675"/>
    <x v="0"/>
    <n v="129"/>
    <n v="1710.41"/>
    <x v="1"/>
  </r>
  <r>
    <n v="45443.761319398145"/>
    <n v="820.66"/>
    <n v="821"/>
    <x v="0"/>
    <n v="129"/>
    <n v="1710.36"/>
    <x v="1"/>
  </r>
  <r>
    <n v="45443.76131746528"/>
    <n v="697.14"/>
    <n v="698"/>
    <x v="0"/>
    <n v="129"/>
    <n v="1669.65"/>
    <x v="1"/>
  </r>
  <r>
    <n v="45443.818347893517"/>
    <n v="7.54"/>
    <n v="8"/>
    <x v="0"/>
    <n v="80"/>
    <m/>
    <x v="2"/>
  </r>
  <r>
    <n v="45443.818347395834"/>
    <n v="8.32"/>
    <n v="9"/>
    <x v="0"/>
    <n v="80"/>
    <m/>
    <x v="2"/>
  </r>
  <r>
    <n v="45443.818347361113"/>
    <n v="7.61"/>
    <n v="8"/>
    <x v="0"/>
    <n v="81"/>
    <m/>
    <x v="2"/>
  </r>
  <r>
    <n v="45443.818346886575"/>
    <n v="6.09"/>
    <n v="7"/>
    <x v="0"/>
    <n v="81"/>
    <m/>
    <x v="2"/>
  </r>
  <r>
    <n v="45443.818346874999"/>
    <n v="7.53"/>
    <n v="8"/>
    <x v="0"/>
    <n v="80"/>
    <m/>
    <x v="2"/>
  </r>
  <r>
    <n v="45443.818346770837"/>
    <n v="6.61"/>
    <n v="7"/>
    <x v="0"/>
    <n v="81"/>
    <m/>
    <x v="2"/>
  </r>
  <r>
    <n v="45443.818346527776"/>
    <n v="14.56"/>
    <n v="15"/>
    <x v="0"/>
    <n v="81"/>
    <m/>
    <x v="2"/>
  </r>
  <r>
    <n v="45443.818346388885"/>
    <n v="5.97"/>
    <n v="6"/>
    <x v="0"/>
    <n v="80"/>
    <m/>
    <x v="2"/>
  </r>
  <r>
    <n v="45443.818346319444"/>
    <n v="19.62"/>
    <n v="20"/>
    <x v="0"/>
    <n v="81"/>
    <m/>
    <x v="2"/>
  </r>
  <r>
    <n v="45443.81834597222"/>
    <n v="6.75"/>
    <n v="7"/>
    <x v="0"/>
    <n v="81"/>
    <m/>
    <x v="2"/>
  </r>
  <r>
    <n v="45443.818345949076"/>
    <n v="7.55"/>
    <n v="8"/>
    <x v="0"/>
    <n v="80"/>
    <m/>
    <x v="2"/>
  </r>
  <r>
    <n v="45443.818345717591"/>
    <n v="5.2"/>
    <n v="6"/>
    <x v="0"/>
    <n v="81"/>
    <m/>
    <x v="2"/>
  </r>
  <r>
    <n v="45443.818345717591"/>
    <n v="7.35"/>
    <n v="8"/>
    <x v="0"/>
    <n v="80"/>
    <m/>
    <x v="2"/>
  </r>
  <r>
    <n v="45443.818345509259"/>
    <n v="7.74"/>
    <n v="8"/>
    <x v="0"/>
    <n v="80"/>
    <m/>
    <x v="2"/>
  </r>
  <r>
    <n v="45443.818345474538"/>
    <n v="6.91"/>
    <n v="7"/>
    <x v="0"/>
    <n v="81"/>
    <m/>
    <x v="2"/>
  </r>
  <r>
    <n v="45443.81834528935"/>
    <n v="7.43"/>
    <n v="8"/>
    <x v="0"/>
    <n v="81"/>
    <m/>
    <x v="2"/>
  </r>
  <r>
    <n v="45443.818345243053"/>
    <n v="7.52"/>
    <n v="8"/>
    <x v="0"/>
    <n v="80"/>
    <m/>
    <x v="2"/>
  </r>
  <r>
    <n v="45443.81834513889"/>
    <n v="10.92"/>
    <n v="11"/>
    <x v="0"/>
    <n v="81"/>
    <m/>
    <x v="2"/>
  </r>
  <r>
    <n v="45443.818345011576"/>
    <n v="7.04"/>
    <n v="8"/>
    <x v="0"/>
    <n v="80"/>
    <m/>
    <x v="2"/>
  </r>
  <r>
    <n v="45443.818344988424"/>
    <n v="8.02"/>
    <n v="9"/>
    <x v="0"/>
    <n v="81"/>
    <m/>
    <x v="2"/>
  </r>
  <r>
    <n v="45443.818344918982"/>
    <n v="9"/>
    <n v="10"/>
    <x v="0"/>
    <n v="81"/>
    <m/>
    <x v="2"/>
  </r>
  <r>
    <n v="45443.818344791667"/>
    <n v="10.220000000000001"/>
    <n v="11"/>
    <x v="0"/>
    <n v="81"/>
    <m/>
    <x v="2"/>
  </r>
  <r>
    <n v="45443.818344699073"/>
    <n v="8.6"/>
    <n v="9"/>
    <x v="0"/>
    <n v="81"/>
    <m/>
    <x v="2"/>
  </r>
  <r>
    <n v="45443.818344618056"/>
    <n v="8.0399999999999991"/>
    <n v="9"/>
    <x v="0"/>
    <n v="81"/>
    <m/>
    <x v="2"/>
  </r>
  <r>
    <n v="45443.818344548614"/>
    <n v="7.17"/>
    <n v="8"/>
    <x v="0"/>
    <n v="81"/>
    <m/>
    <x v="2"/>
  </r>
  <r>
    <n v="45443.818344525462"/>
    <n v="6.08"/>
    <n v="7"/>
    <x v="0"/>
    <n v="80"/>
    <m/>
    <x v="2"/>
  </r>
  <r>
    <n v="45443.818344479165"/>
    <n v="8"/>
    <n v="8"/>
    <x v="0"/>
    <n v="80"/>
    <m/>
    <x v="2"/>
  </r>
  <r>
    <n v="45443.81834435185"/>
    <n v="7.86"/>
    <n v="8"/>
    <x v="0"/>
    <n v="80"/>
    <m/>
    <x v="2"/>
  </r>
  <r>
    <n v="45443.818344305553"/>
    <n v="7.35"/>
    <n v="8"/>
    <x v="0"/>
    <n v="80"/>
    <m/>
    <x v="2"/>
  </r>
  <r>
    <n v="45443.818344259256"/>
    <n v="7.03"/>
    <n v="8"/>
    <x v="0"/>
    <n v="81"/>
    <m/>
    <x v="2"/>
  </r>
  <r>
    <n v="45443.818344120373"/>
    <n v="7.51"/>
    <n v="8"/>
    <x v="0"/>
    <n v="81"/>
    <m/>
    <x v="2"/>
  </r>
  <r>
    <n v="45443.818344097221"/>
    <n v="7.54"/>
    <n v="8"/>
    <x v="0"/>
    <n v="80"/>
    <m/>
    <x v="2"/>
  </r>
  <r>
    <n v="45443.8183440625"/>
    <n v="5.74"/>
    <n v="6"/>
    <x v="0"/>
    <n v="80"/>
    <m/>
    <x v="2"/>
  </r>
  <r>
    <n v="45443.818344027779"/>
    <n v="5.66"/>
    <n v="6"/>
    <x v="0"/>
    <n v="81"/>
    <m/>
    <x v="2"/>
  </r>
  <r>
    <n v="45443.81834391204"/>
    <n v="7.44"/>
    <n v="8"/>
    <x v="0"/>
    <n v="80"/>
    <m/>
    <x v="2"/>
  </r>
  <r>
    <n v="45443.818343819446"/>
    <n v="6.49"/>
    <n v="7"/>
    <x v="0"/>
    <n v="81"/>
    <m/>
    <x v="2"/>
  </r>
  <r>
    <n v="45443.818343715277"/>
    <n v="6.76"/>
    <n v="7"/>
    <x v="0"/>
    <n v="80"/>
    <m/>
    <x v="2"/>
  </r>
  <r>
    <n v="45443.818343645835"/>
    <n v="8"/>
    <n v="8"/>
    <x v="0"/>
    <n v="81"/>
    <m/>
    <x v="2"/>
  </r>
  <r>
    <n v="45443.818343622683"/>
    <n v="6.57"/>
    <n v="7"/>
    <x v="0"/>
    <n v="81"/>
    <m/>
    <x v="2"/>
  </r>
  <r>
    <n v="45443.818343611114"/>
    <n v="7.46"/>
    <n v="8"/>
    <x v="0"/>
    <n v="80"/>
    <m/>
    <x v="2"/>
  </r>
  <r>
    <n v="45443.818343472223"/>
    <n v="5.56"/>
    <n v="6"/>
    <x v="0"/>
    <n v="80"/>
    <m/>
    <x v="2"/>
  </r>
  <r>
    <n v="45443.818343356485"/>
    <n v="6.94"/>
    <n v="7"/>
    <x v="0"/>
    <n v="81"/>
    <m/>
    <x v="2"/>
  </r>
  <r>
    <n v="45443.818343275459"/>
    <n v="7.69"/>
    <n v="8"/>
    <x v="0"/>
    <n v="80"/>
    <m/>
    <x v="2"/>
  </r>
  <r>
    <n v="45443.818343206018"/>
    <n v="5.52"/>
    <n v="6"/>
    <x v="0"/>
    <n v="81"/>
    <m/>
    <x v="2"/>
  </r>
  <r>
    <n v="45443.818343159721"/>
    <n v="8.2200000000000006"/>
    <n v="9"/>
    <x v="0"/>
    <n v="81"/>
    <m/>
    <x v="2"/>
  </r>
  <r>
    <n v="45443.818343043982"/>
    <n v="12.24"/>
    <n v="13"/>
    <x v="0"/>
    <n v="81"/>
    <m/>
    <x v="2"/>
  </r>
  <r>
    <n v="45443.818342997685"/>
    <n v="7.17"/>
    <n v="8"/>
    <x v="0"/>
    <n v="81"/>
    <m/>
    <x v="2"/>
  </r>
  <r>
    <n v="45443.818342893515"/>
    <n v="11.52"/>
    <n v="12"/>
    <x v="0"/>
    <n v="80"/>
    <m/>
    <x v="2"/>
  </r>
  <r>
    <n v="45443.818342789353"/>
    <n v="9.49"/>
    <n v="10"/>
    <x v="0"/>
    <n v="81"/>
    <m/>
    <x v="2"/>
  </r>
  <r>
    <n v="45443.818342708335"/>
    <n v="6.97"/>
    <n v="7"/>
    <x v="0"/>
    <n v="81"/>
    <m/>
    <x v="2"/>
  </r>
  <r>
    <n v="45443.818342708335"/>
    <n v="7.94"/>
    <n v="8"/>
    <x v="0"/>
    <n v="80"/>
    <m/>
    <x v="2"/>
  </r>
  <r>
    <n v="45443.818342685183"/>
    <n v="7.04"/>
    <n v="8"/>
    <x v="0"/>
    <n v="80"/>
    <m/>
    <x v="2"/>
  </r>
  <r>
    <n v="45443.818342534723"/>
    <n v="7.23"/>
    <n v="8"/>
    <x v="0"/>
    <n v="80"/>
    <m/>
    <x v="2"/>
  </r>
  <r>
    <n v="45443.818342534723"/>
    <n v="7.67"/>
    <n v="8"/>
    <x v="0"/>
    <n v="80"/>
    <m/>
    <x v="2"/>
  </r>
  <r>
    <n v="45443.818342488426"/>
    <n v="6.26"/>
    <n v="7"/>
    <x v="0"/>
    <n v="81"/>
    <m/>
    <x v="2"/>
  </r>
  <r>
    <n v="45443.818342372688"/>
    <n v="10.27"/>
    <n v="11"/>
    <x v="0"/>
    <n v="81"/>
    <m/>
    <x v="2"/>
  </r>
  <r>
    <n v="45443.81834229167"/>
    <n v="7.98"/>
    <n v="8"/>
    <x v="0"/>
    <n v="80"/>
    <m/>
    <x v="2"/>
  </r>
  <r>
    <n v="45443.818342233797"/>
    <n v="5.65"/>
    <n v="6"/>
    <x v="0"/>
    <n v="80"/>
    <m/>
    <x v="2"/>
  </r>
  <r>
    <n v="45443.818342199076"/>
    <n v="6.51"/>
    <n v="7"/>
    <x v="0"/>
    <n v="81"/>
    <m/>
    <x v="2"/>
  </r>
  <r>
    <n v="45443.818342094906"/>
    <n v="5.54"/>
    <n v="6"/>
    <x v="0"/>
    <n v="80"/>
    <m/>
    <x v="2"/>
  </r>
  <r>
    <n v="45443.818342094906"/>
    <n v="7.75"/>
    <n v="8"/>
    <x v="0"/>
    <n v="80"/>
    <m/>
    <x v="2"/>
  </r>
  <r>
    <n v="45443.818342071761"/>
    <n v="8.08"/>
    <n v="9"/>
    <x v="0"/>
    <n v="81"/>
    <m/>
    <x v="2"/>
  </r>
  <r>
    <n v="45443.818342048609"/>
    <n v="7.14"/>
    <n v="8"/>
    <x v="0"/>
    <n v="81"/>
    <m/>
    <x v="2"/>
  </r>
  <r>
    <n v="45443.818341840277"/>
    <n v="5.44"/>
    <n v="6"/>
    <x v="0"/>
    <n v="81"/>
    <m/>
    <x v="2"/>
  </r>
  <r>
    <n v="45443.818341782404"/>
    <n v="8.51"/>
    <n v="9"/>
    <x v="0"/>
    <n v="81"/>
    <m/>
    <x v="2"/>
  </r>
  <r>
    <n v="45443.818341747683"/>
    <n v="5.53"/>
    <n v="6"/>
    <x v="0"/>
    <n v="80"/>
    <m/>
    <x v="2"/>
  </r>
  <r>
    <n v="45443.818341666665"/>
    <n v="7.22"/>
    <n v="8"/>
    <x v="0"/>
    <n v="81"/>
    <m/>
    <x v="2"/>
  </r>
  <r>
    <n v="45443.818341655089"/>
    <n v="5.64"/>
    <n v="6"/>
    <x v="0"/>
    <n v="80"/>
    <m/>
    <x v="2"/>
  </r>
  <r>
    <n v="45443.818341620368"/>
    <n v="5.86"/>
    <n v="6"/>
    <x v="0"/>
    <n v="81"/>
    <m/>
    <x v="2"/>
  </r>
  <r>
    <n v="45443.818341585647"/>
    <n v="11.64"/>
    <n v="12"/>
    <x v="0"/>
    <n v="80"/>
    <m/>
    <x v="2"/>
  </r>
  <r>
    <n v="45443.81834140046"/>
    <n v="6.99"/>
    <n v="7"/>
    <x v="0"/>
    <n v="80"/>
    <m/>
    <x v="2"/>
  </r>
  <r>
    <n v="45443.818341331018"/>
    <n v="6.98"/>
    <n v="7"/>
    <x v="0"/>
    <n v="81"/>
    <m/>
    <x v="2"/>
  </r>
  <r>
    <n v="45443.818341273145"/>
    <n v="13.06"/>
    <n v="14"/>
    <x v="0"/>
    <n v="80"/>
    <m/>
    <x v="2"/>
  </r>
  <r>
    <n v="45443.818341180558"/>
    <n v="8"/>
    <n v="8"/>
    <x v="0"/>
    <n v="81"/>
    <m/>
    <x v="2"/>
  </r>
  <r>
    <n v="45443.818341087965"/>
    <n v="6.02"/>
    <n v="7"/>
    <x v="0"/>
    <n v="80"/>
    <m/>
    <x v="2"/>
  </r>
  <r>
    <n v="45443.818341053244"/>
    <n v="7.02"/>
    <n v="8"/>
    <x v="0"/>
    <n v="81"/>
    <m/>
    <x v="2"/>
  </r>
  <r>
    <n v="45443.818341041668"/>
    <n v="7.04"/>
    <n v="8"/>
    <x v="0"/>
    <n v="80"/>
    <m/>
    <x v="2"/>
  </r>
  <r>
    <n v="45443.818340787038"/>
    <n v="6.98"/>
    <n v="7"/>
    <x v="0"/>
    <n v="80"/>
    <m/>
    <x v="2"/>
  </r>
  <r>
    <n v="45443.818340648148"/>
    <n v="16.170000000000002"/>
    <n v="17"/>
    <x v="0"/>
    <n v="80"/>
    <m/>
    <x v="2"/>
  </r>
  <r>
    <n v="45443.818340625003"/>
    <n v="7.11"/>
    <n v="8"/>
    <x v="0"/>
    <n v="81"/>
    <m/>
    <x v="2"/>
  </r>
  <r>
    <n v="45443.818340578706"/>
    <n v="13.91"/>
    <n v="14"/>
    <x v="0"/>
    <n v="80"/>
    <m/>
    <x v="2"/>
  </r>
  <r>
    <n v="45443.818340474536"/>
    <n v="7.04"/>
    <n v="8"/>
    <x v="0"/>
    <n v="81"/>
    <m/>
    <x v="2"/>
  </r>
  <r>
    <n v="45443.81834041667"/>
    <n v="7.32"/>
    <n v="8"/>
    <x v="0"/>
    <n v="81"/>
    <m/>
    <x v="2"/>
  </r>
  <r>
    <n v="45443.818340347221"/>
    <n v="14.34"/>
    <n v="15"/>
    <x v="0"/>
    <n v="80"/>
    <m/>
    <x v="2"/>
  </r>
  <r>
    <n v="45443.818340219907"/>
    <n v="5.78"/>
    <n v="6"/>
    <x v="0"/>
    <n v="81"/>
    <m/>
    <x v="2"/>
  </r>
  <r>
    <n v="45443.81834017361"/>
    <n v="7.01"/>
    <n v="8"/>
    <x v="0"/>
    <n v="81"/>
    <m/>
    <x v="2"/>
  </r>
  <r>
    <n v="45443.818340081016"/>
    <n v="7.23"/>
    <n v="8"/>
    <x v="0"/>
    <n v="81"/>
    <m/>
    <x v="2"/>
  </r>
  <r>
    <n v="45443.818339953701"/>
    <n v="7.47"/>
    <n v="8"/>
    <x v="0"/>
    <n v="81"/>
    <m/>
    <x v="2"/>
  </r>
  <r>
    <n v="45443.818339930556"/>
    <n v="11.88"/>
    <n v="12"/>
    <x v="0"/>
    <n v="81"/>
    <m/>
    <x v="2"/>
  </r>
  <r>
    <n v="45443.818339849538"/>
    <n v="5.67"/>
    <n v="6"/>
    <x v="0"/>
    <n v="80"/>
    <m/>
    <x v="2"/>
  </r>
  <r>
    <n v="45443.818339814818"/>
    <n v="6.66"/>
    <n v="7"/>
    <x v="0"/>
    <n v="81"/>
    <m/>
    <x v="2"/>
  </r>
  <r>
    <n v="45443.818339756945"/>
    <n v="7.35"/>
    <n v="8"/>
    <x v="0"/>
    <n v="80"/>
    <m/>
    <x v="2"/>
  </r>
  <r>
    <n v="45443.818339756945"/>
    <n v="7.44"/>
    <n v="8"/>
    <x v="0"/>
    <n v="81"/>
    <m/>
    <x v="2"/>
  </r>
  <r>
    <n v="45443.818339490739"/>
    <n v="9.92"/>
    <n v="10"/>
    <x v="0"/>
    <n v="81"/>
    <m/>
    <x v="2"/>
  </r>
  <r>
    <n v="45443.818339432873"/>
    <n v="8.34"/>
    <n v="9"/>
    <x v="0"/>
    <n v="80"/>
    <m/>
    <x v="2"/>
  </r>
  <r>
    <n v="45443.818339421297"/>
    <n v="10.76"/>
    <n v="11"/>
    <x v="0"/>
    <n v="81"/>
    <m/>
    <x v="2"/>
  </r>
  <r>
    <n v="45443.818339375001"/>
    <n v="7.81"/>
    <n v="8"/>
    <x v="0"/>
    <n v="80"/>
    <m/>
    <x v="2"/>
  </r>
  <r>
    <n v="45443.818339328704"/>
    <n v="5.88"/>
    <n v="6"/>
    <x v="0"/>
    <n v="81"/>
    <m/>
    <x v="2"/>
  </r>
  <r>
    <n v="45443.818339282407"/>
    <n v="6.08"/>
    <n v="7"/>
    <x v="0"/>
    <n v="80"/>
    <m/>
    <x v="2"/>
  </r>
  <r>
    <n v="45443.818339259262"/>
    <n v="6.94"/>
    <n v="7"/>
    <x v="0"/>
    <n v="81"/>
    <m/>
    <x v="2"/>
  </r>
  <r>
    <n v="45443.818339050929"/>
    <n v="6.86"/>
    <n v="7"/>
    <x v="0"/>
    <n v="81"/>
    <m/>
    <x v="2"/>
  </r>
  <r>
    <n v="45443.818338946759"/>
    <n v="6"/>
    <n v="6"/>
    <x v="0"/>
    <n v="80"/>
    <m/>
    <x v="2"/>
  </r>
  <r>
    <n v="45443.818338935183"/>
    <n v="7.07"/>
    <n v="8"/>
    <x v="0"/>
    <n v="81"/>
    <m/>
    <x v="2"/>
  </r>
  <r>
    <n v="45443.818338912039"/>
    <n v="11.72"/>
    <n v="12"/>
    <x v="0"/>
    <n v="81"/>
    <m/>
    <x v="2"/>
  </r>
  <r>
    <n v="45443.818338877318"/>
    <n v="7.04"/>
    <n v="8"/>
    <x v="0"/>
    <n v="80"/>
    <m/>
    <x v="2"/>
  </r>
  <r>
    <n v="45443.818338865742"/>
    <n v="8.81"/>
    <n v="9"/>
    <x v="0"/>
    <n v="81"/>
    <m/>
    <x v="2"/>
  </r>
  <r>
    <n v="45443.818338854166"/>
    <n v="9.58"/>
    <n v="10"/>
    <x v="0"/>
    <n v="80"/>
    <m/>
    <x v="2"/>
  </r>
  <r>
    <n v="45443.818338634257"/>
    <n v="15.5"/>
    <n v="16"/>
    <x v="0"/>
    <n v="80"/>
    <m/>
    <x v="2"/>
  </r>
  <r>
    <n v="45443.818338506942"/>
    <n v="11.78"/>
    <n v="12"/>
    <x v="0"/>
    <n v="81"/>
    <m/>
    <x v="2"/>
  </r>
  <r>
    <n v="45443.818338460645"/>
    <n v="7.01"/>
    <n v="8"/>
    <x v="0"/>
    <n v="81"/>
    <m/>
    <x v="2"/>
  </r>
  <r>
    <n v="45443.818338425925"/>
    <n v="7.91"/>
    <n v="8"/>
    <x v="0"/>
    <n v="80"/>
    <m/>
    <x v="2"/>
  </r>
  <r>
    <n v="45443.81833840278"/>
    <n v="6.84"/>
    <n v="7"/>
    <x v="0"/>
    <n v="80"/>
    <m/>
    <x v="2"/>
  </r>
  <r>
    <n v="45443.818338240744"/>
    <n v="7.71"/>
    <n v="8"/>
    <x v="0"/>
    <n v="80"/>
    <m/>
    <x v="2"/>
  </r>
  <r>
    <n v="45443.818338101853"/>
    <n v="7.56"/>
    <n v="8"/>
    <x v="0"/>
    <n v="80"/>
    <m/>
    <x v="2"/>
  </r>
  <r>
    <n v="45443.81833800926"/>
    <n v="6.22"/>
    <n v="7"/>
    <x v="0"/>
    <n v="81"/>
    <m/>
    <x v="2"/>
  </r>
  <r>
    <n v="45443.818337997684"/>
    <n v="11"/>
    <n v="12"/>
    <x v="0"/>
    <n v="80"/>
    <m/>
    <x v="2"/>
  </r>
  <r>
    <n v="45443.818337974539"/>
    <n v="10.45"/>
    <n v="11"/>
    <x v="0"/>
    <n v="81"/>
    <m/>
    <x v="2"/>
  </r>
  <r>
    <n v="45443.818337951387"/>
    <n v="7.25"/>
    <n v="8"/>
    <x v="0"/>
    <n v="80"/>
    <m/>
    <x v="2"/>
  </r>
  <r>
    <n v="45443.818337870369"/>
    <n v="8.86"/>
    <n v="9"/>
    <x v="0"/>
    <n v="81"/>
    <m/>
    <x v="2"/>
  </r>
  <r>
    <n v="45443.818337800927"/>
    <n v="8.7100000000000009"/>
    <n v="9"/>
    <x v="0"/>
    <n v="81"/>
    <m/>
    <x v="2"/>
  </r>
  <r>
    <n v="45443.818337604163"/>
    <n v="7.15"/>
    <n v="8"/>
    <x v="0"/>
    <n v="81"/>
    <m/>
    <x v="2"/>
  </r>
  <r>
    <n v="45443.818337592595"/>
    <n v="7.52"/>
    <n v="8"/>
    <x v="0"/>
    <n v="81"/>
    <m/>
    <x v="2"/>
  </r>
  <r>
    <n v="45443.818337546298"/>
    <n v="8.66"/>
    <n v="9"/>
    <x v="0"/>
    <n v="80"/>
    <m/>
    <x v="2"/>
  </r>
  <r>
    <n v="45443.818337534722"/>
    <n v="7.97"/>
    <n v="8"/>
    <x v="0"/>
    <n v="80"/>
    <m/>
    <x v="2"/>
  </r>
  <r>
    <n v="45443.818337372686"/>
    <n v="11.74"/>
    <n v="12"/>
    <x v="0"/>
    <n v="81"/>
    <m/>
    <x v="2"/>
  </r>
  <r>
    <n v="45443.818337337965"/>
    <n v="6.96"/>
    <n v="7"/>
    <x v="0"/>
    <n v="80"/>
    <m/>
    <x v="2"/>
  </r>
  <r>
    <n v="45443.818337337965"/>
    <n v="6.96"/>
    <n v="7"/>
    <x v="0"/>
    <n v="80"/>
    <m/>
    <x v="2"/>
  </r>
  <r>
    <n v="45443.818337175922"/>
    <n v="8.2899999999999991"/>
    <n v="9"/>
    <x v="0"/>
    <n v="81"/>
    <m/>
    <x v="2"/>
  </r>
  <r>
    <n v="45443.818337106481"/>
    <n v="9.6199999999999992"/>
    <n v="10"/>
    <x v="0"/>
    <n v="80"/>
    <m/>
    <x v="2"/>
  </r>
  <r>
    <n v="45443.81833707176"/>
    <n v="6.61"/>
    <n v="7"/>
    <x v="0"/>
    <n v="81"/>
    <m/>
    <x v="2"/>
  </r>
  <r>
    <n v="45443.81833707176"/>
    <n v="6.96"/>
    <n v="7"/>
    <x v="0"/>
    <n v="80"/>
    <m/>
    <x v="2"/>
  </r>
  <r>
    <n v="45443.818336909724"/>
    <n v="8.6"/>
    <n v="9"/>
    <x v="0"/>
    <n v="80"/>
    <m/>
    <x v="2"/>
  </r>
  <r>
    <n v="45443.818336886572"/>
    <n v="7.05"/>
    <n v="8"/>
    <x v="0"/>
    <n v="81"/>
    <m/>
    <x v="2"/>
  </r>
  <r>
    <n v="45443.818336886572"/>
    <n v="11"/>
    <n v="12"/>
    <x v="0"/>
    <n v="80"/>
    <m/>
    <x v="2"/>
  </r>
  <r>
    <n v="45443.818336851851"/>
    <n v="8.48"/>
    <n v="9"/>
    <x v="0"/>
    <n v="81"/>
    <m/>
    <x v="2"/>
  </r>
  <r>
    <n v="45443.818336724536"/>
    <n v="7.13"/>
    <n v="8"/>
    <x v="0"/>
    <n v="80"/>
    <m/>
    <x v="2"/>
  </r>
  <r>
    <n v="45443.818336631943"/>
    <n v="8.57"/>
    <n v="9"/>
    <x v="0"/>
    <n v="81"/>
    <m/>
    <x v="2"/>
  </r>
  <r>
    <n v="45443.818336620374"/>
    <n v="10.7"/>
    <n v="11"/>
    <x v="0"/>
    <n v="81"/>
    <m/>
    <x v="2"/>
  </r>
  <r>
    <n v="45443.818336469907"/>
    <n v="10.57"/>
    <n v="11"/>
    <x v="0"/>
    <n v="81"/>
    <m/>
    <x v="2"/>
  </r>
  <r>
    <n v="45443.818336469907"/>
    <n v="5.75"/>
    <n v="6"/>
    <x v="0"/>
    <n v="80"/>
    <m/>
    <x v="2"/>
  </r>
  <r>
    <n v="45443.818336435186"/>
    <n v="4.71"/>
    <n v="5"/>
    <x v="0"/>
    <n v="81"/>
    <m/>
    <x v="2"/>
  </r>
  <r>
    <n v="45443.818336388889"/>
    <n v="8.1999999999999993"/>
    <n v="9"/>
    <x v="0"/>
    <n v="80"/>
    <m/>
    <x v="2"/>
  </r>
  <r>
    <n v="45443.818336331016"/>
    <n v="7.16"/>
    <n v="8"/>
    <x v="0"/>
    <n v="81"/>
    <m/>
    <x v="2"/>
  </r>
  <r>
    <n v="45443.818336249999"/>
    <n v="9.24"/>
    <n v="10"/>
    <x v="0"/>
    <n v="81"/>
    <m/>
    <x v="2"/>
  </r>
  <r>
    <n v="45443.818336111108"/>
    <n v="13.16"/>
    <n v="14"/>
    <x v="0"/>
    <n v="81"/>
    <m/>
    <x v="2"/>
  </r>
  <r>
    <n v="45443.818336018521"/>
    <n v="7.67"/>
    <n v="8"/>
    <x v="0"/>
    <n v="81"/>
    <m/>
    <x v="2"/>
  </r>
  <r>
    <n v="45443.818335995369"/>
    <n v="7.76"/>
    <n v="8"/>
    <x v="0"/>
    <n v="80"/>
    <m/>
    <x v="2"/>
  </r>
  <r>
    <n v="45443.818335960648"/>
    <n v="7.61"/>
    <n v="8"/>
    <x v="0"/>
    <n v="80"/>
    <m/>
    <x v="2"/>
  </r>
  <r>
    <n v="45443.818335925927"/>
    <n v="5.18"/>
    <n v="6"/>
    <x v="0"/>
    <n v="81"/>
    <m/>
    <x v="2"/>
  </r>
  <r>
    <n v="45443.818335891207"/>
    <n v="12.52"/>
    <n v="13"/>
    <x v="0"/>
    <n v="81"/>
    <m/>
    <x v="2"/>
  </r>
  <r>
    <n v="45443.818335752316"/>
    <n v="5.61"/>
    <n v="6"/>
    <x v="0"/>
    <n v="81"/>
    <m/>
    <x v="2"/>
  </r>
  <r>
    <n v="45443.818335555552"/>
    <n v="7.26"/>
    <n v="8"/>
    <x v="0"/>
    <n v="81"/>
    <m/>
    <x v="2"/>
  </r>
  <r>
    <n v="45443.818335358796"/>
    <n v="7.24"/>
    <n v="8"/>
    <x v="0"/>
    <n v="81"/>
    <m/>
    <x v="2"/>
  </r>
  <r>
    <n v="45443.81833534722"/>
    <n v="6.63"/>
    <n v="7"/>
    <x v="0"/>
    <n v="80"/>
    <m/>
    <x v="2"/>
  </r>
  <r>
    <n v="45443.81833534722"/>
    <n v="6.02"/>
    <n v="7"/>
    <x v="0"/>
    <n v="81"/>
    <m/>
    <x v="2"/>
  </r>
  <r>
    <n v="45443.818335335651"/>
    <n v="7.18"/>
    <n v="8"/>
    <x v="0"/>
    <n v="80"/>
    <m/>
    <x v="2"/>
  </r>
  <r>
    <n v="45443.818335254633"/>
    <n v="8.73"/>
    <n v="9"/>
    <x v="0"/>
    <n v="81"/>
    <m/>
    <x v="2"/>
  </r>
  <r>
    <n v="45443.818335185184"/>
    <n v="7.09"/>
    <n v="8"/>
    <x v="0"/>
    <n v="80"/>
    <m/>
    <x v="2"/>
  </r>
  <r>
    <n v="45443.818335023148"/>
    <n v="8.18"/>
    <n v="9"/>
    <x v="0"/>
    <n v="80"/>
    <m/>
    <x v="2"/>
  </r>
  <r>
    <n v="45443.818334872682"/>
    <n v="8.36"/>
    <n v="9"/>
    <x v="0"/>
    <n v="80"/>
    <m/>
    <x v="2"/>
  </r>
  <r>
    <n v="45443.818334837961"/>
    <n v="7.75"/>
    <n v="8"/>
    <x v="0"/>
    <n v="81"/>
    <m/>
    <x v="2"/>
  </r>
  <r>
    <n v="45443.818334780095"/>
    <n v="5.7"/>
    <n v="6"/>
    <x v="0"/>
    <n v="80"/>
    <m/>
    <x v="2"/>
  </r>
  <r>
    <n v="45443.818334722222"/>
    <n v="7.72"/>
    <n v="8"/>
    <x v="0"/>
    <n v="80"/>
    <m/>
    <x v="2"/>
  </r>
  <r>
    <n v="45443.818334687501"/>
    <n v="7.06"/>
    <n v="8"/>
    <x v="0"/>
    <n v="81"/>
    <m/>
    <x v="2"/>
  </r>
  <r>
    <n v="45443.818334606483"/>
    <n v="8.4600000000000009"/>
    <n v="9"/>
    <x v="0"/>
    <n v="81"/>
    <m/>
    <x v="2"/>
  </r>
  <r>
    <n v="45443.818334594907"/>
    <n v="5.78"/>
    <n v="6"/>
    <x v="0"/>
    <n v="80"/>
    <m/>
    <x v="2"/>
  </r>
  <r>
    <n v="45443.818334340278"/>
    <n v="8.14"/>
    <n v="9"/>
    <x v="0"/>
    <n v="81"/>
    <m/>
    <x v="2"/>
  </r>
  <r>
    <n v="45443.818334328702"/>
    <n v="7.96"/>
    <n v="8"/>
    <x v="0"/>
    <n v="80"/>
    <m/>
    <x v="2"/>
  </r>
  <r>
    <n v="45443.818334224539"/>
    <n v="5.29"/>
    <n v="6"/>
    <x v="0"/>
    <n v="81"/>
    <m/>
    <x v="2"/>
  </r>
  <r>
    <n v="45443.818334097225"/>
    <n v="12.72"/>
    <n v="13"/>
    <x v="0"/>
    <n v="80"/>
    <m/>
    <x v="2"/>
  </r>
  <r>
    <n v="45443.818334062496"/>
    <n v="8.8800000000000008"/>
    <n v="9"/>
    <x v="0"/>
    <n v="81"/>
    <m/>
    <x v="2"/>
  </r>
  <r>
    <n v="45443.818334027776"/>
    <n v="6.76"/>
    <n v="7"/>
    <x v="0"/>
    <n v="81"/>
    <m/>
    <x v="2"/>
  </r>
  <r>
    <n v="45443.818333900461"/>
    <n v="10.039999999999999"/>
    <n v="11"/>
    <x v="0"/>
    <n v="80"/>
    <m/>
    <x v="2"/>
  </r>
  <r>
    <n v="45443.818333831019"/>
    <n v="6.65"/>
    <n v="7"/>
    <x v="0"/>
    <n v="81"/>
    <m/>
    <x v="2"/>
  </r>
  <r>
    <n v="45443.818333726849"/>
    <n v="7.64"/>
    <n v="8"/>
    <x v="0"/>
    <n v="80"/>
    <m/>
    <x v="2"/>
  </r>
  <r>
    <n v="45443.81833357639"/>
    <n v="10.35"/>
    <n v="11"/>
    <x v="0"/>
    <n v="81"/>
    <m/>
    <x v="2"/>
  </r>
  <r>
    <n v="45443.81833357639"/>
    <n v="8.68"/>
    <n v="9"/>
    <x v="0"/>
    <n v="80"/>
    <m/>
    <x v="2"/>
  </r>
  <r>
    <n v="45443.81833347222"/>
    <n v="8.1"/>
    <n v="9"/>
    <x v="0"/>
    <n v="81"/>
    <m/>
    <x v="2"/>
  </r>
  <r>
    <n v="45443.818333414354"/>
    <n v="10.29"/>
    <n v="11"/>
    <x v="0"/>
    <n v="81"/>
    <m/>
    <x v="2"/>
  </r>
  <r>
    <n v="45443.818333379633"/>
    <n v="8.39"/>
    <n v="9"/>
    <x v="0"/>
    <n v="80"/>
    <m/>
    <x v="2"/>
  </r>
  <r>
    <n v="45443.818333252311"/>
    <n v="6.81"/>
    <n v="7"/>
    <x v="0"/>
    <n v="81"/>
    <m/>
    <x v="2"/>
  </r>
  <r>
    <n v="45443.818333124997"/>
    <n v="7.29"/>
    <n v="8"/>
    <x v="0"/>
    <n v="81"/>
    <m/>
    <x v="2"/>
  </r>
  <r>
    <n v="45443.818333090276"/>
    <n v="5.67"/>
    <n v="6"/>
    <x v="0"/>
    <n v="80"/>
    <m/>
    <x v="2"/>
  </r>
  <r>
    <n v="45443.818332997682"/>
    <n v="8.59"/>
    <n v="9"/>
    <x v="0"/>
    <n v="81"/>
    <m/>
    <x v="2"/>
  </r>
  <r>
    <n v="45443.818332893519"/>
    <n v="5.49"/>
    <n v="6"/>
    <x v="0"/>
    <n v="80"/>
    <m/>
    <x v="2"/>
  </r>
  <r>
    <n v="45443.818332835646"/>
    <n v="7.92"/>
    <n v="8"/>
    <x v="0"/>
    <n v="81"/>
    <m/>
    <x v="2"/>
  </r>
  <r>
    <n v="45443.818332824078"/>
    <n v="7.13"/>
    <n v="8"/>
    <x v="0"/>
    <n v="81"/>
    <m/>
    <x v="2"/>
  </r>
  <r>
    <n v="45443.818332800925"/>
    <n v="9.11"/>
    <n v="10"/>
    <x v="0"/>
    <n v="80"/>
    <m/>
    <x v="2"/>
  </r>
  <r>
    <n v="45443.818332708332"/>
    <n v="10.56"/>
    <n v="11"/>
    <x v="0"/>
    <n v="80"/>
    <m/>
    <x v="2"/>
  </r>
  <r>
    <n v="45443.818332488423"/>
    <n v="10.54"/>
    <n v="11"/>
    <x v="0"/>
    <n v="80"/>
    <m/>
    <x v="2"/>
  </r>
  <r>
    <n v="45443.818332476854"/>
    <n v="6.88"/>
    <n v="7"/>
    <x v="0"/>
    <n v="81"/>
    <m/>
    <x v="2"/>
  </r>
  <r>
    <n v="45443.818332476854"/>
    <n v="9.2100000000000009"/>
    <n v="10"/>
    <x v="0"/>
    <n v="80"/>
    <m/>
    <x v="2"/>
  </r>
  <r>
    <n v="45443.81833238426"/>
    <n v="9.4"/>
    <n v="10"/>
    <x v="0"/>
    <n v="81"/>
    <m/>
    <x v="2"/>
  </r>
  <r>
    <n v="45443.818332372684"/>
    <n v="5.99"/>
    <n v="6"/>
    <x v="0"/>
    <n v="81"/>
    <m/>
    <x v="2"/>
  </r>
  <r>
    <n v="45443.818332303243"/>
    <n v="8.14"/>
    <n v="9"/>
    <x v="0"/>
    <n v="80"/>
    <m/>
    <x v="2"/>
  </r>
  <r>
    <n v="45443.818332199073"/>
    <n v="12.62"/>
    <n v="13"/>
    <x v="0"/>
    <n v="81"/>
    <m/>
    <x v="2"/>
  </r>
  <r>
    <n v="45443.818332164352"/>
    <n v="7.41"/>
    <n v="8"/>
    <x v="0"/>
    <n v="81"/>
    <m/>
    <x v="2"/>
  </r>
  <r>
    <n v="45443.818332060182"/>
    <n v="78.91"/>
    <n v="79"/>
    <x v="0"/>
    <n v="80"/>
    <m/>
    <x v="2"/>
  </r>
  <r>
    <n v="45443.818331979164"/>
    <n v="8.4"/>
    <n v="9"/>
    <x v="0"/>
    <n v="81"/>
    <m/>
    <x v="2"/>
  </r>
  <r>
    <n v="45443.818331921299"/>
    <n v="7.96"/>
    <n v="8"/>
    <x v="0"/>
    <n v="81"/>
    <m/>
    <x v="2"/>
  </r>
  <r>
    <n v="45443.818331909722"/>
    <n v="6.87"/>
    <n v="7"/>
    <x v="0"/>
    <n v="80"/>
    <m/>
    <x v="2"/>
  </r>
  <r>
    <n v="45443.81833185185"/>
    <n v="7.99"/>
    <n v="8"/>
    <x v="0"/>
    <n v="81"/>
    <m/>
    <x v="2"/>
  </r>
  <r>
    <n v="45443.818331736111"/>
    <n v="7.73"/>
    <n v="8"/>
    <x v="0"/>
    <n v="81"/>
    <m/>
    <x v="2"/>
  </r>
  <r>
    <n v="45443.818331712966"/>
    <n v="6.99"/>
    <n v="7"/>
    <x v="0"/>
    <n v="81"/>
    <m/>
    <x v="2"/>
  </r>
  <r>
    <n v="45443.818331689814"/>
    <n v="10.68"/>
    <n v="11"/>
    <x v="0"/>
    <n v="80"/>
    <m/>
    <x v="2"/>
  </r>
  <r>
    <n v="45443.818331458337"/>
    <n v="9.5"/>
    <n v="10"/>
    <x v="0"/>
    <n v="80"/>
    <m/>
    <x v="2"/>
  </r>
  <r>
    <n v="45443.818331423608"/>
    <n v="6.33"/>
    <n v="7"/>
    <x v="0"/>
    <n v="81"/>
    <m/>
    <x v="2"/>
  </r>
  <r>
    <n v="45443.818331284725"/>
    <n v="5.66"/>
    <n v="6"/>
    <x v="0"/>
    <n v="81"/>
    <m/>
    <x v="2"/>
  </r>
  <r>
    <n v="45443.818331284725"/>
    <n v="6.86"/>
    <n v="7"/>
    <x v="0"/>
    <n v="80"/>
    <m/>
    <x v="2"/>
  </r>
  <r>
    <n v="45443.818331180555"/>
    <n v="11.68"/>
    <n v="12"/>
    <x v="0"/>
    <n v="81"/>
    <m/>
    <x v="2"/>
  </r>
  <r>
    <n v="45443.81833115741"/>
    <n v="8.57"/>
    <n v="9"/>
    <x v="0"/>
    <n v="80"/>
    <m/>
    <x v="2"/>
  </r>
  <r>
    <n v="45443.818330960647"/>
    <n v="7.58"/>
    <n v="8"/>
    <x v="0"/>
    <n v="81"/>
    <m/>
    <x v="2"/>
  </r>
  <r>
    <n v="45443.818330868053"/>
    <n v="7.94"/>
    <n v="8"/>
    <x v="0"/>
    <n v="80"/>
    <m/>
    <x v="2"/>
  </r>
  <r>
    <n v="45443.818330856484"/>
    <n v="9.15"/>
    <n v="10"/>
    <x v="0"/>
    <n v="80"/>
    <m/>
    <x v="2"/>
  </r>
  <r>
    <n v="45443.818330844908"/>
    <n v="6.95"/>
    <n v="7"/>
    <x v="0"/>
    <n v="81"/>
    <m/>
    <x v="2"/>
  </r>
  <r>
    <n v="45443.818330694441"/>
    <n v="6.97"/>
    <n v="7"/>
    <x v="0"/>
    <n v="80"/>
    <m/>
    <x v="2"/>
  </r>
  <r>
    <n v="45443.818330682872"/>
    <n v="5.79"/>
    <n v="6"/>
    <x v="0"/>
    <n v="80"/>
    <m/>
    <x v="2"/>
  </r>
  <r>
    <n v="45443.818330648151"/>
    <n v="6.72"/>
    <n v="7"/>
    <x v="0"/>
    <n v="81"/>
    <m/>
    <x v="2"/>
  </r>
  <r>
    <n v="45443.818330497685"/>
    <n v="8.06"/>
    <n v="9"/>
    <x v="0"/>
    <n v="81"/>
    <m/>
    <x v="2"/>
  </r>
  <r>
    <n v="45443.818330381946"/>
    <n v="15.75"/>
    <n v="16"/>
    <x v="0"/>
    <n v="80"/>
    <m/>
    <x v="2"/>
  </r>
  <r>
    <n v="45443.818330312497"/>
    <n v="7.9"/>
    <n v="8"/>
    <x v="0"/>
    <n v="80"/>
    <m/>
    <x v="2"/>
  </r>
  <r>
    <n v="45443.818330266207"/>
    <n v="7.44"/>
    <n v="8"/>
    <x v="0"/>
    <n v="81"/>
    <m/>
    <x v="2"/>
  </r>
  <r>
    <n v="45443.81833021991"/>
    <n v="5.82"/>
    <n v="6"/>
    <x v="0"/>
    <n v="81"/>
    <m/>
    <x v="2"/>
  </r>
  <r>
    <n v="45443.818330185182"/>
    <n v="9.59"/>
    <n v="10"/>
    <x v="0"/>
    <n v="81"/>
    <m/>
    <x v="2"/>
  </r>
  <r>
    <n v="45443.81832997685"/>
    <n v="6.49"/>
    <n v="7"/>
    <x v="0"/>
    <n v="81"/>
    <m/>
    <x v="2"/>
  </r>
  <r>
    <n v="45443.818329965281"/>
    <n v="7.69"/>
    <n v="8"/>
    <x v="0"/>
    <n v="81"/>
    <m/>
    <x v="2"/>
  </r>
  <r>
    <n v="45443.818329872687"/>
    <n v="8.67"/>
    <n v="9"/>
    <x v="0"/>
    <n v="80"/>
    <m/>
    <x v="2"/>
  </r>
  <r>
    <n v="45443.818329849535"/>
    <n v="6.68"/>
    <n v="7"/>
    <x v="0"/>
    <n v="81"/>
    <m/>
    <x v="2"/>
  </r>
  <r>
    <n v="45443.818329849535"/>
    <n v="10.62"/>
    <n v="11"/>
    <x v="0"/>
    <n v="81"/>
    <m/>
    <x v="2"/>
  </r>
  <r>
    <n v="45443.818329733796"/>
    <n v="8.23"/>
    <n v="9"/>
    <x v="0"/>
    <n v="81"/>
    <m/>
    <x v="2"/>
  </r>
  <r>
    <n v="45443.818329583337"/>
    <n v="6.62"/>
    <n v="7"/>
    <x v="0"/>
    <n v="81"/>
    <m/>
    <x v="2"/>
  </r>
  <r>
    <n v="45443.81832953704"/>
    <n v="7.58"/>
    <n v="8"/>
    <x v="0"/>
    <n v="81"/>
    <m/>
    <x v="2"/>
  </r>
  <r>
    <n v="45443.818329456015"/>
    <n v="82.83"/>
    <n v="83"/>
    <x v="0"/>
    <n v="80"/>
    <m/>
    <x v="2"/>
  </r>
  <r>
    <n v="45443.818329398149"/>
    <n v="8.7200000000000006"/>
    <n v="9"/>
    <x v="0"/>
    <n v="81"/>
    <m/>
    <x v="2"/>
  </r>
  <r>
    <n v="45443.818329386573"/>
    <n v="7.43"/>
    <n v="8"/>
    <x v="0"/>
    <n v="81"/>
    <m/>
    <x v="2"/>
  </r>
  <r>
    <n v="45443.818329374997"/>
    <n v="7.83"/>
    <n v="8"/>
    <x v="0"/>
    <n v="81"/>
    <m/>
    <x v="2"/>
  </r>
  <r>
    <n v="45443.818329305555"/>
    <n v="5.7"/>
    <n v="6"/>
    <x v="0"/>
    <n v="80"/>
    <m/>
    <x v="2"/>
  </r>
  <r>
    <n v="45443.818329097223"/>
    <n v="7.18"/>
    <n v="8"/>
    <x v="0"/>
    <n v="80"/>
    <m/>
    <x v="2"/>
  </r>
  <r>
    <n v="45443.818329027781"/>
    <n v="7.67"/>
    <n v="8"/>
    <x v="0"/>
    <n v="81"/>
    <m/>
    <x v="2"/>
  </r>
  <r>
    <n v="45443.818328912035"/>
    <n v="6.42"/>
    <n v="7"/>
    <x v="0"/>
    <n v="80"/>
    <m/>
    <x v="2"/>
  </r>
  <r>
    <n v="45443.818328865738"/>
    <n v="7.47"/>
    <n v="8"/>
    <x v="0"/>
    <n v="81"/>
    <m/>
    <x v="2"/>
  </r>
  <r>
    <n v="45443.818328842593"/>
    <n v="9.07"/>
    <n v="10"/>
    <x v="0"/>
    <n v="81"/>
    <m/>
    <x v="2"/>
  </r>
  <r>
    <n v="45443.818328715279"/>
    <n v="10.94"/>
    <n v="11"/>
    <x v="0"/>
    <n v="81"/>
    <m/>
    <x v="2"/>
  </r>
  <r>
    <n v="45443.818328541667"/>
    <n v="7.63"/>
    <n v="8"/>
    <x v="0"/>
    <n v="81"/>
    <m/>
    <x v="2"/>
  </r>
  <r>
    <n v="45443.818328437497"/>
    <n v="9.64"/>
    <n v="10"/>
    <x v="0"/>
    <n v="81"/>
    <m/>
    <x v="2"/>
  </r>
  <r>
    <n v="45443.818328402776"/>
    <n v="7.74"/>
    <n v="8"/>
    <x v="0"/>
    <n v="80"/>
    <m/>
    <x v="2"/>
  </r>
  <r>
    <n v="45443.818328333335"/>
    <n v="6.37"/>
    <n v="7"/>
    <x v="0"/>
    <n v="81"/>
    <m/>
    <x v="2"/>
  </r>
  <r>
    <n v="45443.818328217596"/>
    <n v="9"/>
    <n v="9"/>
    <x v="0"/>
    <n v="81"/>
    <m/>
    <x v="2"/>
  </r>
  <r>
    <n v="45443.818328182868"/>
    <n v="7.2"/>
    <n v="8"/>
    <x v="0"/>
    <n v="81"/>
    <m/>
    <x v="2"/>
  </r>
  <r>
    <n v="45443.818328148147"/>
    <n v="6.78"/>
    <n v="7"/>
    <x v="0"/>
    <n v="80"/>
    <m/>
    <x v="2"/>
  </r>
  <r>
    <n v="45443.81832810185"/>
    <n v="15.42"/>
    <n v="16"/>
    <x v="0"/>
    <n v="80"/>
    <m/>
    <x v="2"/>
  </r>
  <r>
    <n v="45443.818327974535"/>
    <n v="7.83"/>
    <n v="8"/>
    <x v="0"/>
    <n v="80"/>
    <m/>
    <x v="2"/>
  </r>
  <r>
    <n v="45443.818327928238"/>
    <n v="7.81"/>
    <n v="8"/>
    <x v="0"/>
    <n v="81"/>
    <m/>
    <x v="2"/>
  </r>
  <r>
    <n v="45443.818327824076"/>
    <n v="20.85"/>
    <n v="21"/>
    <x v="0"/>
    <n v="80"/>
    <m/>
    <x v="2"/>
  </r>
  <r>
    <n v="45443.818327743058"/>
    <n v="6.86"/>
    <n v="7"/>
    <x v="0"/>
    <n v="81"/>
    <m/>
    <x v="2"/>
  </r>
  <r>
    <n v="45443.818327696761"/>
    <n v="9.4700000000000006"/>
    <n v="10"/>
    <x v="0"/>
    <n v="80"/>
    <m/>
    <x v="2"/>
  </r>
  <r>
    <n v="45443.818327696761"/>
    <n v="8.0299999999999994"/>
    <n v="9"/>
    <x v="0"/>
    <n v="81"/>
    <m/>
    <x v="2"/>
  </r>
  <r>
    <n v="45443.818327569446"/>
    <n v="7.45"/>
    <n v="8"/>
    <x v="0"/>
    <n v="81"/>
    <m/>
    <x v="2"/>
  </r>
  <r>
    <n v="45443.818327476853"/>
    <n v="5.83"/>
    <n v="6"/>
    <x v="0"/>
    <n v="80"/>
    <m/>
    <x v="2"/>
  </r>
  <r>
    <n v="45443.818327314817"/>
    <n v="14.08"/>
    <n v="15"/>
    <x v="0"/>
    <n v="81"/>
    <m/>
    <x v="2"/>
  </r>
  <r>
    <n v="45443.818327314817"/>
    <n v="5.68"/>
    <n v="6"/>
    <x v="0"/>
    <n v="80"/>
    <m/>
    <x v="2"/>
  </r>
  <r>
    <n v="45443.818327245368"/>
    <n v="7.98"/>
    <n v="8"/>
    <x v="0"/>
    <n v="80"/>
    <m/>
    <x v="2"/>
  </r>
  <r>
    <n v="45443.818327094908"/>
    <n v="6.51"/>
    <n v="7"/>
    <x v="0"/>
    <n v="81"/>
    <m/>
    <x v="2"/>
  </r>
  <r>
    <n v="45443.81832697917"/>
    <n v="7.92"/>
    <n v="8"/>
    <x v="0"/>
    <n v="80"/>
    <m/>
    <x v="2"/>
  </r>
  <r>
    <n v="45443.818326956018"/>
    <n v="6.86"/>
    <n v="7"/>
    <x v="0"/>
    <n v="81"/>
    <m/>
    <x v="2"/>
  </r>
  <r>
    <n v="45443.818326921297"/>
    <n v="12.38"/>
    <n v="13"/>
    <x v="0"/>
    <n v="80"/>
    <m/>
    <x v="2"/>
  </r>
  <r>
    <n v="45443.818326712964"/>
    <n v="5.59"/>
    <n v="6"/>
    <x v="0"/>
    <n v="80"/>
    <m/>
    <x v="2"/>
  </r>
  <r>
    <n v="45443.818326689812"/>
    <n v="7.35"/>
    <n v="8"/>
    <x v="0"/>
    <n v="80"/>
    <m/>
    <x v="2"/>
  </r>
  <r>
    <n v="45443.818326597226"/>
    <n v="7.53"/>
    <n v="8"/>
    <x v="0"/>
    <n v="80"/>
    <m/>
    <x v="2"/>
  </r>
  <r>
    <n v="45443.81832658565"/>
    <n v="7.14"/>
    <n v="8"/>
    <x v="0"/>
    <n v="81"/>
    <m/>
    <x v="2"/>
  </r>
  <r>
    <n v="45443.81832658565"/>
    <n v="9.7200000000000006"/>
    <n v="10"/>
    <x v="0"/>
    <n v="81"/>
    <m/>
    <x v="2"/>
  </r>
  <r>
    <n v="45443.818326504632"/>
    <n v="9.5399999999999991"/>
    <n v="10"/>
    <x v="0"/>
    <n v="80"/>
    <m/>
    <x v="2"/>
  </r>
  <r>
    <n v="45443.818326284723"/>
    <n v="10.95"/>
    <n v="11"/>
    <x v="0"/>
    <n v="80"/>
    <m/>
    <x v="2"/>
  </r>
  <r>
    <n v="45443.818326238426"/>
    <n v="8.57"/>
    <n v="9"/>
    <x v="0"/>
    <n v="81"/>
    <m/>
    <x v="2"/>
  </r>
  <r>
    <n v="45443.81832622685"/>
    <n v="7.36"/>
    <n v="8"/>
    <x v="0"/>
    <n v="81"/>
    <m/>
    <x v="2"/>
  </r>
  <r>
    <n v="45443.818326157409"/>
    <n v="7.25"/>
    <n v="8"/>
    <x v="0"/>
    <n v="80"/>
    <m/>
    <x v="2"/>
  </r>
  <r>
    <n v="45443.818326145833"/>
    <n v="6.1"/>
    <n v="7"/>
    <x v="0"/>
    <n v="81"/>
    <m/>
    <x v="2"/>
  </r>
  <r>
    <n v="45443.818326099536"/>
    <n v="8.01"/>
    <n v="9"/>
    <x v="0"/>
    <n v="80"/>
    <m/>
    <x v="2"/>
  </r>
  <r>
    <n v="45443.818325983797"/>
    <n v="5.43"/>
    <n v="6"/>
    <x v="0"/>
    <n v="80"/>
    <m/>
    <x v="2"/>
  </r>
  <r>
    <n v="45443.818325891203"/>
    <n v="7.21"/>
    <n v="8"/>
    <x v="0"/>
    <n v="80"/>
    <m/>
    <x v="2"/>
  </r>
  <r>
    <n v="45443.818325682871"/>
    <n v="12.59"/>
    <n v="13"/>
    <x v="0"/>
    <n v="80"/>
    <m/>
    <x v="2"/>
  </r>
  <r>
    <n v="45443.818325682871"/>
    <n v="6.72"/>
    <n v="7"/>
    <x v="0"/>
    <n v="80"/>
    <m/>
    <x v="2"/>
  </r>
  <r>
    <n v="45443.81832564815"/>
    <n v="6.28"/>
    <n v="7"/>
    <x v="0"/>
    <n v="80"/>
    <m/>
    <x v="2"/>
  </r>
  <r>
    <n v="45443.818325567132"/>
    <n v="7.25"/>
    <n v="8"/>
    <x v="0"/>
    <n v="81"/>
    <m/>
    <x v="2"/>
  </r>
  <r>
    <n v="45443.818325462962"/>
    <n v="8.5399999999999991"/>
    <n v="9"/>
    <x v="0"/>
    <n v="80"/>
    <m/>
    <x v="2"/>
  </r>
  <r>
    <n v="45443.818325462962"/>
    <n v="7.87"/>
    <n v="8"/>
    <x v="0"/>
    <n v="80"/>
    <m/>
    <x v="2"/>
  </r>
  <r>
    <n v="45443.818325439817"/>
    <n v="6.93"/>
    <n v="7"/>
    <x v="0"/>
    <n v="80"/>
    <m/>
    <x v="2"/>
  </r>
  <r>
    <n v="45443.818325219909"/>
    <n v="8.73"/>
    <n v="9"/>
    <x v="0"/>
    <n v="80"/>
    <m/>
    <x v="2"/>
  </r>
  <r>
    <n v="45443.818325196757"/>
    <n v="7.38"/>
    <n v="8"/>
    <x v="0"/>
    <n v="80"/>
    <m/>
    <x v="2"/>
  </r>
  <r>
    <n v="45443.818325196757"/>
    <n v="6.74"/>
    <n v="7"/>
    <x v="0"/>
    <n v="80"/>
    <m/>
    <x v="2"/>
  </r>
  <r>
    <n v="45443.818325138891"/>
    <n v="7.82"/>
    <n v="8"/>
    <x v="0"/>
    <n v="81"/>
    <m/>
    <x v="2"/>
  </r>
  <r>
    <n v="45443.818325"/>
    <n v="6.43"/>
    <n v="7"/>
    <x v="0"/>
    <n v="81"/>
    <m/>
    <x v="2"/>
  </r>
  <r>
    <n v="45443.818324988424"/>
    <n v="7.79"/>
    <n v="8"/>
    <x v="0"/>
    <n v="80"/>
    <m/>
    <x v="2"/>
  </r>
  <r>
    <n v="45443.818324988424"/>
    <n v="5.9"/>
    <n v="6"/>
    <x v="0"/>
    <n v="80"/>
    <m/>
    <x v="2"/>
  </r>
  <r>
    <n v="45443.818324756947"/>
    <n v="7.2"/>
    <n v="8"/>
    <x v="0"/>
    <n v="80"/>
    <m/>
    <x v="2"/>
  </r>
  <r>
    <n v="45443.818324745371"/>
    <n v="7.57"/>
    <n v="8"/>
    <x v="0"/>
    <n v="81"/>
    <m/>
    <x v="2"/>
  </r>
  <r>
    <n v="45443.818324687498"/>
    <n v="6.9"/>
    <n v="7"/>
    <x v="0"/>
    <n v="80"/>
    <m/>
    <x v="2"/>
  </r>
  <r>
    <n v="45443.818324548614"/>
    <n v="7.04"/>
    <n v="8"/>
    <x v="0"/>
    <n v="80"/>
    <m/>
    <x v="2"/>
  </r>
  <r>
    <n v="45443.818324537038"/>
    <n v="7.57"/>
    <n v="8"/>
    <x v="0"/>
    <n v="81"/>
    <m/>
    <x v="2"/>
  </r>
  <r>
    <n v="45443.818324525462"/>
    <n v="7.4"/>
    <n v="8"/>
    <x v="0"/>
    <n v="80"/>
    <m/>
    <x v="2"/>
  </r>
  <r>
    <n v="45443.818324502317"/>
    <n v="14.65"/>
    <n v="15"/>
    <x v="0"/>
    <n v="80"/>
    <m/>
    <x v="2"/>
  </r>
  <r>
    <n v="45443.818324293985"/>
    <n v="17.690000000000001"/>
    <n v="18"/>
    <x v="0"/>
    <n v="80"/>
    <m/>
    <x v="2"/>
  </r>
  <r>
    <n v="45443.818324270833"/>
    <n v="7.77"/>
    <n v="8"/>
    <x v="0"/>
    <n v="81"/>
    <m/>
    <x v="2"/>
  </r>
  <r>
    <n v="45443.818324224536"/>
    <n v="8.8000000000000007"/>
    <n v="9"/>
    <x v="0"/>
    <n v="80"/>
    <m/>
    <x v="2"/>
  </r>
  <r>
    <n v="45443.818324039348"/>
    <n v="7.65"/>
    <n v="8"/>
    <x v="0"/>
    <n v="80"/>
    <m/>
    <x v="2"/>
  </r>
  <r>
    <n v="45443.818323969906"/>
    <n v="9.44"/>
    <n v="10"/>
    <x v="0"/>
    <n v="80"/>
    <m/>
    <x v="2"/>
  </r>
  <r>
    <n v="45443.81832395833"/>
    <n v="10.039999999999999"/>
    <n v="11"/>
    <x v="0"/>
    <n v="81"/>
    <m/>
    <x v="2"/>
  </r>
  <r>
    <n v="45443.81832377315"/>
    <n v="6.83"/>
    <n v="7"/>
    <x v="0"/>
    <n v="80"/>
    <m/>
    <x v="2"/>
  </r>
  <r>
    <n v="45443.818323749998"/>
    <n v="7.7"/>
    <n v="8"/>
    <x v="0"/>
    <n v="81"/>
    <m/>
    <x v="2"/>
  </r>
  <r>
    <n v="45443.818323703701"/>
    <n v="89.05"/>
    <n v="90"/>
    <x v="0"/>
    <n v="80"/>
    <m/>
    <x v="2"/>
  </r>
  <r>
    <n v="45443.818323680556"/>
    <n v="9.16"/>
    <n v="10"/>
    <x v="0"/>
    <n v="80"/>
    <m/>
    <x v="2"/>
  </r>
  <r>
    <n v="45443.818323564818"/>
    <n v="5.87"/>
    <n v="6"/>
    <x v="0"/>
    <n v="81"/>
    <m/>
    <x v="2"/>
  </r>
  <r>
    <n v="45443.8183234838"/>
    <n v="7.44"/>
    <n v="8"/>
    <x v="0"/>
    <n v="80"/>
    <m/>
    <x v="2"/>
  </r>
  <r>
    <n v="45443.818323287036"/>
    <n v="6.97"/>
    <n v="7"/>
    <x v="0"/>
    <n v="81"/>
    <m/>
    <x v="2"/>
  </r>
  <r>
    <n v="45443.818323287036"/>
    <n v="6.9"/>
    <n v="7"/>
    <x v="0"/>
    <n v="80"/>
    <m/>
    <x v="2"/>
  </r>
  <r>
    <n v="45443.818323194442"/>
    <n v="8.6199999999999992"/>
    <n v="9"/>
    <x v="0"/>
    <n v="80"/>
    <m/>
    <x v="2"/>
  </r>
  <r>
    <n v="45443.818323101848"/>
    <n v="7.84"/>
    <n v="8"/>
    <x v="0"/>
    <n v="81"/>
    <m/>
    <x v="2"/>
  </r>
  <r>
    <n v="45443.818323067127"/>
    <n v="7.33"/>
    <n v="8"/>
    <x v="0"/>
    <n v="80"/>
    <m/>
    <x v="2"/>
  </r>
  <r>
    <n v="45443.818323009262"/>
    <n v="7.04"/>
    <n v="8"/>
    <x v="0"/>
    <n v="80"/>
    <m/>
    <x v="2"/>
  </r>
  <r>
    <n v="45443.81832283565"/>
    <n v="8.57"/>
    <n v="9"/>
    <x v="0"/>
    <n v="80"/>
    <m/>
    <x v="2"/>
  </r>
  <r>
    <n v="45443.818322743056"/>
    <n v="5.73"/>
    <n v="6"/>
    <x v="0"/>
    <n v="80"/>
    <m/>
    <x v="2"/>
  </r>
  <r>
    <n v="45443.818322673615"/>
    <n v="8.34"/>
    <n v="9"/>
    <x v="0"/>
    <n v="80"/>
    <m/>
    <x v="2"/>
  </r>
  <r>
    <n v="45443.818322638886"/>
    <n v="11.32"/>
    <n v="12"/>
    <x v="0"/>
    <n v="81"/>
    <m/>
    <x v="2"/>
  </r>
  <r>
    <n v="45443.818322581021"/>
    <n v="7.05"/>
    <n v="8"/>
    <x v="0"/>
    <n v="80"/>
    <m/>
    <x v="2"/>
  </r>
  <r>
    <n v="45443.818322453706"/>
    <n v="6.98"/>
    <n v="7"/>
    <x v="0"/>
    <n v="81"/>
    <m/>
    <x v="2"/>
  </r>
  <r>
    <n v="45443.818322349536"/>
    <n v="5.91"/>
    <n v="6"/>
    <x v="0"/>
    <n v="80"/>
    <m/>
    <x v="2"/>
  </r>
  <r>
    <n v="45443.818322326391"/>
    <n v="9.6300000000000008"/>
    <n v="10"/>
    <x v="0"/>
    <n v="81"/>
    <m/>
    <x v="2"/>
  </r>
  <r>
    <n v="45443.818322210645"/>
    <n v="7.31"/>
    <n v="8"/>
    <x v="0"/>
    <n v="80"/>
    <m/>
    <x v="2"/>
  </r>
  <r>
    <n v="45443.818322106483"/>
    <n v="13.76"/>
    <n v="14"/>
    <x v="0"/>
    <n v="81"/>
    <m/>
    <x v="2"/>
  </r>
  <r>
    <n v="45443.818322013889"/>
    <n v="7.51"/>
    <n v="8"/>
    <x v="0"/>
    <n v="80"/>
    <m/>
    <x v="2"/>
  </r>
  <r>
    <n v="45443.818321979168"/>
    <n v="8.02"/>
    <n v="9"/>
    <x v="0"/>
    <n v="80"/>
    <m/>
    <x v="2"/>
  </r>
  <r>
    <n v="45443.81832189815"/>
    <n v="7.55"/>
    <n v="8"/>
    <x v="0"/>
    <n v="81"/>
    <m/>
    <x v="2"/>
  </r>
  <r>
    <n v="45443.818321770836"/>
    <n v="8.09"/>
    <n v="9"/>
    <x v="0"/>
    <n v="80"/>
    <m/>
    <x v="2"/>
  </r>
  <r>
    <n v="45443.818321712963"/>
    <n v="5.48"/>
    <n v="6"/>
    <x v="0"/>
    <n v="80"/>
    <m/>
    <x v="2"/>
  </r>
  <r>
    <n v="45443.818321585648"/>
    <n v="7.92"/>
    <n v="8"/>
    <x v="0"/>
    <n v="80"/>
    <m/>
    <x v="2"/>
  </r>
  <r>
    <n v="45443.818321516206"/>
    <n v="6.83"/>
    <n v="7"/>
    <x v="0"/>
    <n v="80"/>
    <m/>
    <x v="2"/>
  </r>
  <r>
    <n v="45443.818321481478"/>
    <n v="7.48"/>
    <n v="8"/>
    <x v="0"/>
    <n v="80"/>
    <m/>
    <x v="2"/>
  </r>
  <r>
    <n v="45443.818321412036"/>
    <n v="9.33"/>
    <n v="10"/>
    <x v="0"/>
    <n v="80"/>
    <m/>
    <x v="2"/>
  </r>
  <r>
    <n v="45443.818321388891"/>
    <n v="7"/>
    <n v="8"/>
    <x v="0"/>
    <n v="80"/>
    <m/>
    <x v="2"/>
  </r>
  <r>
    <n v="45443.818321307874"/>
    <n v="7.8"/>
    <n v="8"/>
    <x v="0"/>
    <n v="80"/>
    <m/>
    <x v="2"/>
  </r>
  <r>
    <n v="45443.818321250001"/>
    <n v="7.11"/>
    <n v="8"/>
    <x v="0"/>
    <n v="80"/>
    <m/>
    <x v="2"/>
  </r>
  <r>
    <n v="45443.818321053244"/>
    <n v="8.01"/>
    <n v="9"/>
    <x v="0"/>
    <n v="80"/>
    <m/>
    <x v="2"/>
  </r>
  <r>
    <n v="45443.818321018516"/>
    <n v="5.67"/>
    <n v="6"/>
    <x v="0"/>
    <n v="80"/>
    <m/>
    <x v="2"/>
  </r>
  <r>
    <n v="45443.818320914354"/>
    <n v="8.82"/>
    <n v="9"/>
    <x v="0"/>
    <n v="80"/>
    <m/>
    <x v="2"/>
  </r>
  <r>
    <n v="45443.818320844905"/>
    <n v="8.19"/>
    <n v="9"/>
    <x v="0"/>
    <n v="80"/>
    <m/>
    <x v="2"/>
  </r>
  <r>
    <n v="45443.818320844905"/>
    <n v="6.34"/>
    <n v="7"/>
    <x v="0"/>
    <n v="80"/>
    <m/>
    <x v="2"/>
  </r>
  <r>
    <n v="45443.818320671293"/>
    <n v="14.19"/>
    <n v="15"/>
    <x v="0"/>
    <n v="80"/>
    <m/>
    <x v="2"/>
  </r>
  <r>
    <n v="45443.818320497689"/>
    <n v="6.88"/>
    <n v="7"/>
    <x v="0"/>
    <n v="80"/>
    <m/>
    <x v="2"/>
  </r>
  <r>
    <n v="45443.818320451392"/>
    <n v="5.37"/>
    <n v="6"/>
    <x v="0"/>
    <n v="80"/>
    <m/>
    <x v="2"/>
  </r>
  <r>
    <n v="45443.818320393519"/>
    <n v="7.31"/>
    <n v="8"/>
    <x v="0"/>
    <n v="80"/>
    <m/>
    <x v="2"/>
  </r>
  <r>
    <n v="45443.818320335646"/>
    <n v="5.96"/>
    <n v="6"/>
    <x v="0"/>
    <n v="80"/>
    <m/>
    <x v="2"/>
  </r>
  <r>
    <n v="45443.818320254628"/>
    <n v="9.01"/>
    <n v="10"/>
    <x v="0"/>
    <n v="80"/>
    <m/>
    <x v="2"/>
  </r>
  <r>
    <n v="45443.818320069448"/>
    <n v="7.75"/>
    <n v="8"/>
    <x v="0"/>
    <n v="80"/>
    <m/>
    <x v="2"/>
  </r>
  <r>
    <n v="45443.818320046295"/>
    <n v="20.92"/>
    <n v="21"/>
    <x v="0"/>
    <n v="80"/>
    <m/>
    <x v="2"/>
  </r>
  <r>
    <n v="45443.818320034719"/>
    <n v="12.39"/>
    <n v="13"/>
    <x v="0"/>
    <n v="80"/>
    <m/>
    <x v="2"/>
  </r>
  <r>
    <n v="45443.81831988426"/>
    <n v="7.63"/>
    <n v="8"/>
    <x v="0"/>
    <n v="80"/>
    <m/>
    <x v="2"/>
  </r>
  <r>
    <n v="45443.818319768521"/>
    <n v="7.33"/>
    <n v="8"/>
    <x v="0"/>
    <n v="80"/>
    <m/>
    <x v="2"/>
  </r>
  <r>
    <n v="45443.818319618054"/>
    <n v="5.83"/>
    <n v="6"/>
    <x v="0"/>
    <n v="80"/>
    <m/>
    <x v="2"/>
  </r>
  <r>
    <n v="45443.818319548613"/>
    <n v="6.78"/>
    <n v="7"/>
    <x v="0"/>
    <n v="80"/>
    <m/>
    <x v="2"/>
  </r>
  <r>
    <n v="45443.818319513892"/>
    <n v="7.9"/>
    <n v="8"/>
    <x v="0"/>
    <n v="80"/>
    <m/>
    <x v="2"/>
  </r>
  <r>
    <n v="45443.818319398146"/>
    <n v="7.56"/>
    <n v="8"/>
    <x v="0"/>
    <n v="80"/>
    <m/>
    <x v="2"/>
  </r>
  <r>
    <n v="45443.818319386577"/>
    <n v="7.04"/>
    <n v="8"/>
    <x v="0"/>
    <n v="80"/>
    <m/>
    <x v="2"/>
  </r>
  <r>
    <n v="45443.818319317128"/>
    <n v="10.86"/>
    <n v="11"/>
    <x v="0"/>
    <n v="80"/>
    <m/>
    <x v="2"/>
  </r>
  <r>
    <n v="45443.818319178237"/>
    <n v="7.13"/>
    <n v="8"/>
    <x v="0"/>
    <n v="80"/>
    <m/>
    <x v="2"/>
  </r>
  <r>
    <n v="45443.818319120372"/>
    <n v="7.67"/>
    <n v="8"/>
    <x v="0"/>
    <n v="80"/>
    <m/>
    <x v="2"/>
  </r>
  <r>
    <n v="45443.818319062499"/>
    <n v="9.1999999999999993"/>
    <n v="10"/>
    <x v="0"/>
    <n v="80"/>
    <m/>
    <x v="2"/>
  </r>
  <r>
    <n v="45443.81831894676"/>
    <n v="8.24"/>
    <n v="9"/>
    <x v="0"/>
    <n v="80"/>
    <m/>
    <x v="2"/>
  </r>
  <r>
    <n v="45443.818318935184"/>
    <n v="7.54"/>
    <n v="8"/>
    <x v="0"/>
    <n v="80"/>
    <m/>
    <x v="2"/>
  </r>
  <r>
    <n v="45443.818318888887"/>
    <n v="7.06"/>
    <n v="8"/>
    <x v="0"/>
    <n v="80"/>
    <m/>
    <x v="2"/>
  </r>
  <r>
    <n v="45443.818318807869"/>
    <n v="7.49"/>
    <n v="8"/>
    <x v="0"/>
    <n v="80"/>
    <m/>
    <x v="2"/>
  </r>
  <r>
    <n v="45443.81831865741"/>
    <n v="6.02"/>
    <n v="7"/>
    <x v="0"/>
    <n v="80"/>
    <m/>
    <x v="2"/>
  </r>
  <r>
    <n v="45443.818318599537"/>
    <n v="8.48"/>
    <n v="9"/>
    <x v="0"/>
    <n v="80"/>
    <m/>
    <x v="2"/>
  </r>
  <r>
    <n v="45443.818318495367"/>
    <n v="6.09"/>
    <n v="7"/>
    <x v="0"/>
    <n v="80"/>
    <m/>
    <x v="2"/>
  </r>
  <r>
    <n v="45443.818318483798"/>
    <n v="5.8"/>
    <n v="6"/>
    <x v="0"/>
    <n v="80"/>
    <m/>
    <x v="2"/>
  </r>
  <r>
    <n v="45443.818318460646"/>
    <n v="7.13"/>
    <n v="8"/>
    <x v="0"/>
    <n v="80"/>
    <m/>
    <x v="2"/>
  </r>
  <r>
    <n v="45443.81831840278"/>
    <n v="7.65"/>
    <n v="8"/>
    <x v="0"/>
    <n v="80"/>
    <m/>
    <x v="2"/>
  </r>
  <r>
    <n v="45443.818318217593"/>
    <n v="7.33"/>
    <n v="8"/>
    <x v="0"/>
    <n v="80"/>
    <m/>
    <x v="2"/>
  </r>
  <r>
    <n v="45443.818318136575"/>
    <n v="7.27"/>
    <n v="8"/>
    <x v="0"/>
    <n v="80"/>
    <m/>
    <x v="2"/>
  </r>
  <r>
    <n v="45443.818318078702"/>
    <n v="7.27"/>
    <n v="8"/>
    <x v="0"/>
    <n v="80"/>
    <m/>
    <x v="2"/>
  </r>
  <r>
    <n v="45443.818318055557"/>
    <n v="7.63"/>
    <n v="8"/>
    <x v="0"/>
    <n v="80"/>
    <m/>
    <x v="2"/>
  </r>
  <r>
    <n v="45443.818318043981"/>
    <n v="7.25"/>
    <n v="8"/>
    <x v="0"/>
    <n v="80"/>
    <m/>
    <x v="2"/>
  </r>
  <r>
    <n v="45443.818317939818"/>
    <n v="7.35"/>
    <n v="8"/>
    <x v="0"/>
    <n v="80"/>
    <m/>
    <x v="2"/>
  </r>
  <r>
    <n v="45443.818317743055"/>
    <n v="7.76"/>
    <n v="8"/>
    <x v="0"/>
    <n v="80"/>
    <m/>
    <x v="2"/>
  </r>
  <r>
    <n v="45443.818317708334"/>
    <n v="7.65"/>
    <n v="8"/>
    <x v="0"/>
    <n v="80"/>
    <m/>
    <x v="2"/>
  </r>
  <r>
    <n v="45443.81831761574"/>
    <n v="11.73"/>
    <n v="12"/>
    <x v="0"/>
    <n v="80"/>
    <m/>
    <x v="2"/>
  </r>
  <r>
    <n v="45443.818317476849"/>
    <n v="5.8"/>
    <n v="6"/>
    <x v="0"/>
    <n v="80"/>
    <m/>
    <x v="2"/>
  </r>
  <r>
    <n v="45443.818317384263"/>
    <n v="8.4499999999999993"/>
    <n v="9"/>
    <x v="0"/>
    <n v="80"/>
    <m/>
    <x v="2"/>
  </r>
  <r>
    <n v="45443.818317303238"/>
    <n v="8.42"/>
    <n v="9"/>
    <x v="0"/>
    <n v="80"/>
    <m/>
    <x v="2"/>
  </r>
  <r>
    <n v="45443.818317245372"/>
    <n v="6.81"/>
    <n v="7"/>
    <x v="0"/>
    <n v="80"/>
    <m/>
    <x v="2"/>
  </r>
  <r>
    <n v="45443.818317199075"/>
    <n v="9.7799999999999994"/>
    <n v="10"/>
    <x v="0"/>
    <n v="80"/>
    <m/>
    <x v="2"/>
  </r>
  <r>
    <n v="45443.818317152778"/>
    <n v="8.0399999999999991"/>
    <n v="9"/>
    <x v="0"/>
    <n v="80"/>
    <m/>
    <x v="2"/>
  </r>
  <r>
    <n v="45443.818317025463"/>
    <n v="11.93"/>
    <n v="12"/>
    <x v="0"/>
    <n v="80"/>
    <m/>
    <x v="2"/>
  </r>
  <r>
    <n v="45443.818316898149"/>
    <n v="7.87"/>
    <n v="8"/>
    <x v="0"/>
    <n v="80"/>
    <m/>
    <x v="2"/>
  </r>
  <r>
    <n v="45443.818316863428"/>
    <n v="8.76"/>
    <n v="9"/>
    <x v="0"/>
    <n v="80"/>
    <m/>
    <x v="2"/>
  </r>
  <r>
    <n v="45443.818316817131"/>
    <n v="5.66"/>
    <n v="6"/>
    <x v="0"/>
    <n v="80"/>
    <m/>
    <x v="2"/>
  </r>
  <r>
    <n v="45443.818316793979"/>
    <n v="30.5"/>
    <n v="31"/>
    <x v="0"/>
    <n v="80"/>
    <m/>
    <x v="2"/>
  </r>
  <r>
    <n v="45443.818316701392"/>
    <n v="8"/>
    <n v="8"/>
    <x v="0"/>
    <n v="80"/>
    <m/>
    <x v="2"/>
  </r>
  <r>
    <n v="45443.818316655095"/>
    <n v="10.14"/>
    <n v="11"/>
    <x v="0"/>
    <n v="80"/>
    <m/>
    <x v="2"/>
  </r>
  <r>
    <n v="45443.818316412035"/>
    <n v="9.5299999999999994"/>
    <n v="10"/>
    <x v="0"/>
    <n v="80"/>
    <m/>
    <x v="2"/>
  </r>
  <r>
    <n v="45443.818316365738"/>
    <n v="9.81"/>
    <n v="10"/>
    <x v="0"/>
    <n v="80"/>
    <m/>
    <x v="2"/>
  </r>
  <r>
    <n v="45443.818316354169"/>
    <n v="11.37"/>
    <n v="12"/>
    <x v="0"/>
    <n v="80"/>
    <m/>
    <x v="2"/>
  </r>
  <r>
    <n v="45443.818316215278"/>
    <n v="6.14"/>
    <n v="7"/>
    <x v="0"/>
    <n v="80"/>
    <m/>
    <x v="2"/>
  </r>
  <r>
    <n v="45443.818316203702"/>
    <n v="6.07"/>
    <n v="7"/>
    <x v="0"/>
    <n v="80"/>
    <m/>
    <x v="2"/>
  </r>
  <r>
    <n v="45443.818316168981"/>
    <n v="80.11"/>
    <n v="81"/>
    <x v="0"/>
    <n v="80"/>
    <m/>
    <x v="2"/>
  </r>
  <r>
    <n v="45443.818316053243"/>
    <n v="11.63"/>
    <n v="12"/>
    <x v="0"/>
    <n v="80"/>
    <m/>
    <x v="2"/>
  </r>
  <r>
    <n v="45443.818316006946"/>
    <n v="8.9600000000000009"/>
    <n v="9"/>
    <x v="0"/>
    <n v="80"/>
    <m/>
    <x v="2"/>
  </r>
  <r>
    <n v="45443.818315960649"/>
    <n v="7.22"/>
    <n v="8"/>
    <x v="0"/>
    <n v="79"/>
    <m/>
    <x v="2"/>
  </r>
  <r>
    <n v="45443.818315949073"/>
    <n v="8.2200000000000006"/>
    <n v="9"/>
    <x v="0"/>
    <n v="81"/>
    <m/>
    <x v="2"/>
  </r>
  <r>
    <n v="45443.818315937497"/>
    <n v="7"/>
    <n v="7"/>
    <x v="0"/>
    <n v="81"/>
    <m/>
    <x v="2"/>
  </r>
  <r>
    <n v="45443.818315925928"/>
    <n v="19.89"/>
    <n v="20"/>
    <x v="0"/>
    <n v="81"/>
    <m/>
    <x v="2"/>
  </r>
  <r>
    <n v="45443.818315868055"/>
    <n v="15.54"/>
    <n v="16"/>
    <x v="0"/>
    <n v="81"/>
    <m/>
    <x v="2"/>
  </r>
  <r>
    <n v="45443.818315763892"/>
    <n v="8.2100000000000009"/>
    <n v="9"/>
    <x v="0"/>
    <n v="81"/>
    <m/>
    <x v="2"/>
  </r>
  <r>
    <n v="45443.818315555553"/>
    <n v="9.59"/>
    <n v="10"/>
    <x v="0"/>
    <n v="81"/>
    <m/>
    <x v="2"/>
  </r>
  <r>
    <n v="45443.818315555553"/>
    <n v="9.02"/>
    <n v="10"/>
    <x v="0"/>
    <n v="81"/>
    <m/>
    <x v="2"/>
  </r>
  <r>
    <n v="45443.818315532408"/>
    <n v="7.35"/>
    <n v="8"/>
    <x v="0"/>
    <n v="81"/>
    <m/>
    <x v="2"/>
  </r>
  <r>
    <n v="45443.818315486111"/>
    <n v="7.35"/>
    <n v="8"/>
    <x v="0"/>
    <n v="81"/>
    <m/>
    <x v="2"/>
  </r>
  <r>
    <n v="45443.818315393517"/>
    <n v="8.2100000000000009"/>
    <n v="9"/>
    <x v="0"/>
    <n v="81"/>
    <m/>
    <x v="2"/>
  </r>
  <r>
    <n v="45443.818315289354"/>
    <n v="8.4600000000000009"/>
    <n v="9"/>
    <x v="0"/>
    <n v="81"/>
    <m/>
    <x v="2"/>
  </r>
  <r>
    <n v="45443.818315104167"/>
    <n v="5.38"/>
    <n v="6"/>
    <x v="0"/>
    <n v="81"/>
    <m/>
    <x v="2"/>
  </r>
  <r>
    <n v="45443.818315069446"/>
    <n v="5.72"/>
    <n v="6"/>
    <x v="0"/>
    <n v="80"/>
    <m/>
    <x v="2"/>
  </r>
  <r>
    <n v="45443.818315069446"/>
    <n v="7.35"/>
    <n v="8"/>
    <x v="0"/>
    <n v="81"/>
    <m/>
    <x v="2"/>
  </r>
  <r>
    <n v="45443.81831505787"/>
    <n v="6.7"/>
    <n v="7"/>
    <x v="0"/>
    <n v="81"/>
    <m/>
    <x v="2"/>
  </r>
  <r>
    <n v="45443.818314884258"/>
    <n v="10.34"/>
    <n v="11"/>
    <x v="0"/>
    <n v="81"/>
    <m/>
    <x v="2"/>
  </r>
  <r>
    <n v="45443.818314884258"/>
    <n v="17.66"/>
    <n v="18"/>
    <x v="0"/>
    <n v="81"/>
    <m/>
    <x v="2"/>
  </r>
  <r>
    <n v="45443.818314872682"/>
    <n v="7.88"/>
    <n v="8"/>
    <x v="0"/>
    <n v="80"/>
    <m/>
    <x v="2"/>
  </r>
  <r>
    <n v="45443.818314675926"/>
    <n v="8.86"/>
    <n v="9"/>
    <x v="0"/>
    <n v="81"/>
    <m/>
    <x v="2"/>
  </r>
  <r>
    <n v="45443.818314652781"/>
    <n v="7.32"/>
    <n v="8"/>
    <x v="0"/>
    <n v="80"/>
    <m/>
    <x v="2"/>
  </r>
  <r>
    <n v="45443.818314606484"/>
    <n v="8.7100000000000009"/>
    <n v="9"/>
    <x v="0"/>
    <n v="81"/>
    <m/>
    <x v="2"/>
  </r>
  <r>
    <n v="45443.818314583332"/>
    <n v="10.08"/>
    <n v="11"/>
    <x v="0"/>
    <n v="81"/>
    <m/>
    <x v="2"/>
  </r>
  <r>
    <n v="45443.818314444441"/>
    <n v="10.65"/>
    <n v="11"/>
    <x v="0"/>
    <n v="81"/>
    <m/>
    <x v="2"/>
  </r>
  <r>
    <n v="45443.818314363423"/>
    <n v="5.32"/>
    <n v="6"/>
    <x v="0"/>
    <n v="81"/>
    <m/>
    <x v="2"/>
  </r>
  <r>
    <n v="45443.818314282405"/>
    <n v="8.39"/>
    <n v="9"/>
    <x v="0"/>
    <n v="80"/>
    <m/>
    <x v="2"/>
  </r>
  <r>
    <n v="45443.818314247685"/>
    <n v="7.6"/>
    <n v="8"/>
    <x v="0"/>
    <n v="81"/>
    <m/>
    <x v="2"/>
  </r>
  <r>
    <n v="45443.818313946758"/>
    <n v="11.42"/>
    <n v="12"/>
    <x v="0"/>
    <n v="81"/>
    <m/>
    <x v="2"/>
  </r>
  <r>
    <n v="45443.818313935182"/>
    <n v="7.67"/>
    <n v="8"/>
    <x v="0"/>
    <n v="80"/>
    <m/>
    <x v="2"/>
  </r>
  <r>
    <n v="45443.818313807868"/>
    <n v="8.93"/>
    <n v="9"/>
    <x v="0"/>
    <n v="81"/>
    <m/>
    <x v="2"/>
  </r>
  <r>
    <n v="45443.818313784723"/>
    <n v="6.69"/>
    <n v="7"/>
    <x v="0"/>
    <n v="81"/>
    <m/>
    <x v="2"/>
  </r>
  <r>
    <n v="45443.818313773147"/>
    <n v="7.69"/>
    <n v="8"/>
    <x v="0"/>
    <n v="80"/>
    <m/>
    <x v="2"/>
  </r>
  <r>
    <n v="45443.818313750002"/>
    <n v="8.6199999999999992"/>
    <n v="9"/>
    <x v="0"/>
    <n v="81"/>
    <m/>
    <x v="2"/>
  </r>
  <r>
    <n v="45443.818313159725"/>
    <n v="13.03"/>
    <n v="14"/>
    <x v="0"/>
    <n v="81"/>
    <m/>
    <x v="2"/>
  </r>
  <r>
    <n v="45443.818313101852"/>
    <n v="7.61"/>
    <n v="8"/>
    <x v="0"/>
    <n v="80"/>
    <m/>
    <x v="2"/>
  </r>
  <r>
    <n v="45443.818313032411"/>
    <n v="9.34"/>
    <n v="10"/>
    <x v="0"/>
    <n v="81"/>
    <m/>
    <x v="2"/>
  </r>
  <r>
    <n v="45443.818312962961"/>
    <n v="9.82"/>
    <n v="10"/>
    <x v="0"/>
    <n v="81"/>
    <m/>
    <x v="2"/>
  </r>
  <r>
    <n v="45443.818312800926"/>
    <n v="6.91"/>
    <n v="7"/>
    <x v="0"/>
    <n v="81"/>
    <m/>
    <x v="2"/>
  </r>
  <r>
    <n v="45443.818312777781"/>
    <n v="7.4"/>
    <n v="8"/>
    <x v="0"/>
    <n v="81"/>
    <m/>
    <x v="2"/>
  </r>
  <r>
    <n v="45443.818312615738"/>
    <n v="6.9"/>
    <n v="7"/>
    <x v="0"/>
    <n v="81"/>
    <m/>
    <x v="2"/>
  </r>
  <r>
    <n v="45443.818312615738"/>
    <n v="7.78"/>
    <n v="8"/>
    <x v="0"/>
    <n v="81"/>
    <m/>
    <x v="2"/>
  </r>
  <r>
    <n v="45443.818312569441"/>
    <n v="11.24"/>
    <n v="12"/>
    <x v="0"/>
    <n v="81"/>
    <m/>
    <x v="2"/>
  </r>
  <r>
    <n v="45443.818312476855"/>
    <n v="8.7799999999999994"/>
    <n v="9"/>
    <x v="0"/>
    <n v="81"/>
    <m/>
    <x v="2"/>
  </r>
  <r>
    <n v="45443.818312361109"/>
    <n v="8.08"/>
    <n v="9"/>
    <x v="0"/>
    <n v="81"/>
    <m/>
    <x v="2"/>
  </r>
  <r>
    <n v="45443.818312337964"/>
    <n v="15.38"/>
    <n v="16"/>
    <x v="0"/>
    <n v="81"/>
    <m/>
    <x v="2"/>
  </r>
  <r>
    <n v="45443.818312314812"/>
    <n v="10.02"/>
    <n v="11"/>
    <x v="0"/>
    <n v="81"/>
    <m/>
    <x v="2"/>
  </r>
  <r>
    <n v="45443.818312175928"/>
    <n v="7.31"/>
    <n v="8"/>
    <x v="0"/>
    <n v="81"/>
    <m/>
    <x v="2"/>
  </r>
  <r>
    <n v="45443.818312118055"/>
    <n v="6.53"/>
    <n v="7"/>
    <x v="0"/>
    <n v="81"/>
    <m/>
    <x v="2"/>
  </r>
  <r>
    <n v="45443.818312048614"/>
    <n v="8.5"/>
    <n v="9"/>
    <x v="0"/>
    <n v="81"/>
    <m/>
    <x v="2"/>
  </r>
  <r>
    <n v="45443.818311990741"/>
    <n v="7.38"/>
    <n v="8"/>
    <x v="0"/>
    <n v="81"/>
    <m/>
    <x v="2"/>
  </r>
  <r>
    <n v="45443.818311979165"/>
    <n v="11.5"/>
    <n v="12"/>
    <x v="0"/>
    <n v="81"/>
    <m/>
    <x v="2"/>
  </r>
  <r>
    <n v="45443.818311724535"/>
    <n v="4.9000000000000004"/>
    <n v="5"/>
    <x v="0"/>
    <n v="81"/>
    <m/>
    <x v="2"/>
  </r>
  <r>
    <n v="45443.818311712967"/>
    <n v="8.4"/>
    <n v="9"/>
    <x v="0"/>
    <n v="81"/>
    <m/>
    <x v="2"/>
  </r>
  <r>
    <n v="45443.818311712967"/>
    <n v="8.8699999999999992"/>
    <n v="9"/>
    <x v="0"/>
    <n v="81"/>
    <m/>
    <x v="2"/>
  </r>
  <r>
    <n v="45443.818311608797"/>
    <n v="6.88"/>
    <n v="7"/>
    <x v="0"/>
    <n v="81"/>
    <m/>
    <x v="2"/>
  </r>
  <r>
    <n v="45443.818311585645"/>
    <n v="5.82"/>
    <n v="6"/>
    <x v="0"/>
    <n v="80"/>
    <m/>
    <x v="2"/>
  </r>
  <r>
    <n v="45443.818311550924"/>
    <n v="8.73"/>
    <n v="9"/>
    <x v="0"/>
    <n v="81"/>
    <m/>
    <x v="2"/>
  </r>
  <r>
    <n v="45443.818311296294"/>
    <n v="10.43"/>
    <n v="11"/>
    <x v="0"/>
    <n v="81"/>
    <m/>
    <x v="2"/>
  </r>
  <r>
    <n v="45443.818311157411"/>
    <n v="6.29"/>
    <n v="7"/>
    <x v="0"/>
    <n v="80"/>
    <m/>
    <x v="2"/>
  </r>
  <r>
    <n v="45443.818311145835"/>
    <n v="10.77"/>
    <n v="11"/>
    <x v="0"/>
    <n v="81"/>
    <m/>
    <x v="2"/>
  </r>
  <r>
    <n v="45443.818311122683"/>
    <n v="9"/>
    <n v="9"/>
    <x v="0"/>
    <n v="81"/>
    <m/>
    <x v="2"/>
  </r>
  <r>
    <n v="45443.818311076386"/>
    <n v="5.69"/>
    <n v="6"/>
    <x v="0"/>
    <n v="81"/>
    <m/>
    <x v="2"/>
  </r>
  <r>
    <n v="45443.818311064817"/>
    <n v="8.68"/>
    <n v="9"/>
    <x v="0"/>
    <n v="81"/>
    <m/>
    <x v="2"/>
  </r>
  <r>
    <n v="45443.818310740739"/>
    <n v="9.26"/>
    <n v="10"/>
    <x v="0"/>
    <n v="81"/>
    <m/>
    <x v="2"/>
  </r>
  <r>
    <n v="45443.818310636576"/>
    <n v="6.72"/>
    <n v="7"/>
    <x v="0"/>
    <n v="81"/>
    <m/>
    <x v="2"/>
  </r>
  <r>
    <n v="45443.818310625"/>
    <n v="6.86"/>
    <n v="7"/>
    <x v="0"/>
    <n v="81"/>
    <m/>
    <x v="2"/>
  </r>
  <r>
    <n v="45443.818310625"/>
    <n v="6.02"/>
    <n v="7"/>
    <x v="0"/>
    <n v="81"/>
    <m/>
    <x v="2"/>
  </r>
  <r>
    <n v="45443.818310358794"/>
    <n v="6.52"/>
    <n v="7"/>
    <x v="0"/>
    <n v="81"/>
    <m/>
    <x v="2"/>
  </r>
  <r>
    <n v="45443.818310219911"/>
    <n v="6.46"/>
    <n v="7"/>
    <x v="0"/>
    <n v="81"/>
    <m/>
    <x v="2"/>
  </r>
  <r>
    <n v="45443.818310185183"/>
    <n v="8.3000000000000007"/>
    <n v="9"/>
    <x v="0"/>
    <n v="81"/>
    <m/>
    <x v="2"/>
  </r>
  <r>
    <n v="45443.818310138886"/>
    <n v="5.29"/>
    <n v="6"/>
    <x v="0"/>
    <n v="81"/>
    <m/>
    <x v="2"/>
  </r>
  <r>
    <n v="45443.818310115741"/>
    <n v="9.2200000000000006"/>
    <n v="10"/>
    <x v="0"/>
    <n v="81"/>
    <m/>
    <x v="2"/>
  </r>
  <r>
    <n v="45443.818309942129"/>
    <n v="9.3000000000000007"/>
    <n v="10"/>
    <x v="0"/>
    <n v="81"/>
    <m/>
    <x v="2"/>
  </r>
  <r>
    <n v="45443.818309918985"/>
    <n v="7.13"/>
    <n v="8"/>
    <x v="0"/>
    <n v="81"/>
    <m/>
    <x v="2"/>
  </r>
  <r>
    <n v="45443.818309780094"/>
    <n v="8.41"/>
    <n v="9"/>
    <x v="0"/>
    <n v="81"/>
    <m/>
    <x v="2"/>
  </r>
  <r>
    <n v="45443.818309710645"/>
    <n v="6.99"/>
    <n v="7"/>
    <x v="0"/>
    <n v="81"/>
    <m/>
    <x v="2"/>
  </r>
  <r>
    <n v="45443.8183096875"/>
    <n v="7.98"/>
    <n v="8"/>
    <x v="0"/>
    <n v="81"/>
    <m/>
    <x v="2"/>
  </r>
  <r>
    <n v="45443.818309664355"/>
    <n v="7.35"/>
    <n v="8"/>
    <x v="0"/>
    <n v="81"/>
    <m/>
    <x v="2"/>
  </r>
  <r>
    <n v="45443.818309490744"/>
    <n v="5.75"/>
    <n v="6"/>
    <x v="0"/>
    <n v="81"/>
    <m/>
    <x v="2"/>
  </r>
  <r>
    <n v="45443.818309467591"/>
    <n v="11.49"/>
    <n v="12"/>
    <x v="0"/>
    <n v="81"/>
    <m/>
    <x v="2"/>
  </r>
  <r>
    <n v="45443.81830929398"/>
    <n v="5.69"/>
    <n v="6"/>
    <x v="0"/>
    <n v="81"/>
    <m/>
    <x v="2"/>
  </r>
  <r>
    <n v="45443.818309259259"/>
    <n v="11.92"/>
    <n v="12"/>
    <x v="0"/>
    <n v="81"/>
    <m/>
    <x v="2"/>
  </r>
  <r>
    <n v="45443.818309212962"/>
    <n v="5.73"/>
    <n v="6"/>
    <x v="0"/>
    <n v="81"/>
    <m/>
    <x v="2"/>
  </r>
  <r>
    <n v="45443.818309108799"/>
    <n v="6.47"/>
    <n v="7"/>
    <x v="0"/>
    <n v="81"/>
    <m/>
    <x v="2"/>
  </r>
  <r>
    <n v="45443.818309050926"/>
    <n v="9.83"/>
    <n v="10"/>
    <x v="0"/>
    <n v="81"/>
    <m/>
    <x v="2"/>
  </r>
  <r>
    <n v="45443.81830885417"/>
    <n v="5.56"/>
    <n v="6"/>
    <x v="0"/>
    <n v="81"/>
    <m/>
    <x v="2"/>
  </r>
  <r>
    <n v="45443.81830885417"/>
    <n v="9.5299999999999994"/>
    <n v="10"/>
    <x v="0"/>
    <n v="81"/>
    <m/>
    <x v="2"/>
  </r>
  <r>
    <n v="45443.818308784721"/>
    <n v="6.59"/>
    <n v="7"/>
    <x v="0"/>
    <n v="81"/>
    <m/>
    <x v="2"/>
  </r>
  <r>
    <n v="45443.818308773145"/>
    <n v="7.39"/>
    <n v="8"/>
    <x v="0"/>
    <n v="81"/>
    <m/>
    <x v="2"/>
  </r>
  <r>
    <n v="45443.818308703703"/>
    <n v="6.95"/>
    <n v="7"/>
    <x v="0"/>
    <n v="81"/>
    <m/>
    <x v="2"/>
  </r>
  <r>
    <n v="45443.818308437498"/>
    <n v="6.87"/>
    <n v="7"/>
    <x v="0"/>
    <n v="81"/>
    <m/>
    <x v="2"/>
  </r>
  <r>
    <n v="45443.818308414353"/>
    <n v="9.8000000000000007"/>
    <n v="10"/>
    <x v="0"/>
    <n v="81"/>
    <m/>
    <x v="2"/>
  </r>
  <r>
    <n v="45443.818308344904"/>
    <n v="7.43"/>
    <n v="8"/>
    <x v="0"/>
    <n v="81"/>
    <m/>
    <x v="2"/>
  </r>
  <r>
    <n v="45443.818308321759"/>
    <n v="7.12"/>
    <n v="8"/>
    <x v="0"/>
    <n v="81"/>
    <m/>
    <x v="2"/>
  </r>
  <r>
    <n v="45443.818308287038"/>
    <n v="8"/>
    <n v="9"/>
    <x v="0"/>
    <n v="81"/>
    <m/>
    <x v="2"/>
  </r>
  <r>
    <n v="45443.818308229165"/>
    <n v="7.17"/>
    <n v="8"/>
    <x v="0"/>
    <n v="81"/>
    <m/>
    <x v="2"/>
  </r>
  <r>
    <n v="45443.818307847221"/>
    <n v="6.53"/>
    <n v="7"/>
    <x v="0"/>
    <n v="81"/>
    <m/>
    <x v="2"/>
  </r>
  <r>
    <n v="45443.818307789355"/>
    <n v="9.85"/>
    <n v="10"/>
    <x v="0"/>
    <n v="81"/>
    <m/>
    <x v="2"/>
  </r>
  <r>
    <n v="45443.818307743059"/>
    <n v="7.15"/>
    <n v="8"/>
    <x v="0"/>
    <n v="81"/>
    <m/>
    <x v="2"/>
  </r>
  <r>
    <n v="45443.818307719906"/>
    <n v="10.98"/>
    <n v="11"/>
    <x v="0"/>
    <n v="81"/>
    <m/>
    <x v="2"/>
  </r>
  <r>
    <n v="45443.818307488429"/>
    <n v="6.89"/>
    <n v="7"/>
    <x v="0"/>
    <n v="81"/>
    <m/>
    <x v="2"/>
  </r>
  <r>
    <n v="45443.818307488429"/>
    <n v="10.94"/>
    <n v="11"/>
    <x v="0"/>
    <n v="81"/>
    <m/>
    <x v="2"/>
  </r>
  <r>
    <n v="45443.818307372683"/>
    <n v="9.2100000000000009"/>
    <n v="10"/>
    <x v="0"/>
    <n v="81"/>
    <m/>
    <x v="2"/>
  </r>
  <r>
    <n v="45443.818307291665"/>
    <n v="6.79"/>
    <n v="7"/>
    <x v="0"/>
    <n v="81"/>
    <m/>
    <x v="2"/>
  </r>
  <r>
    <n v="45443.818307187503"/>
    <n v="9.25"/>
    <n v="10"/>
    <x v="0"/>
    <n v="81"/>
    <m/>
    <x v="2"/>
  </r>
  <r>
    <n v="45443.818307175927"/>
    <n v="13.93"/>
    <n v="14"/>
    <x v="0"/>
    <n v="81"/>
    <m/>
    <x v="2"/>
  </r>
  <r>
    <n v="45443.818307037036"/>
    <n v="9.2200000000000006"/>
    <n v="10"/>
    <x v="0"/>
    <n v="81"/>
    <m/>
    <x v="2"/>
  </r>
  <r>
    <n v="45443.818306956018"/>
    <n v="8.3800000000000008"/>
    <n v="9"/>
    <x v="0"/>
    <n v="81"/>
    <m/>
    <x v="2"/>
  </r>
  <r>
    <n v="45443.818306828703"/>
    <n v="6.37"/>
    <n v="7"/>
    <x v="0"/>
    <n v="81"/>
    <m/>
    <x v="2"/>
  </r>
  <r>
    <n v="45443.818306770831"/>
    <n v="9.6199999999999992"/>
    <n v="10"/>
    <x v="0"/>
    <n v="81"/>
    <m/>
    <x v="2"/>
  </r>
  <r>
    <n v="45443.818306643516"/>
    <n v="6.67"/>
    <n v="7"/>
    <x v="0"/>
    <n v="81"/>
    <m/>
    <x v="2"/>
  </r>
  <r>
    <n v="45443.818306574074"/>
    <n v="8.9499999999999993"/>
    <n v="9"/>
    <x v="0"/>
    <n v="81"/>
    <m/>
    <x v="2"/>
  </r>
  <r>
    <n v="45443.818306504632"/>
    <n v="5.21"/>
    <n v="6"/>
    <x v="0"/>
    <n v="81"/>
    <m/>
    <x v="2"/>
  </r>
  <r>
    <n v="45443.818306493056"/>
    <n v="6.21"/>
    <n v="7"/>
    <x v="0"/>
    <n v="81"/>
    <m/>
    <x v="2"/>
  </r>
  <r>
    <n v="45443.818306435183"/>
    <n v="7.2"/>
    <n v="8"/>
    <x v="0"/>
    <n v="81"/>
    <m/>
    <x v="2"/>
  </r>
  <r>
    <n v="45443.818306354166"/>
    <n v="11.24"/>
    <n v="12"/>
    <x v="0"/>
    <n v="81"/>
    <m/>
    <x v="2"/>
  </r>
  <r>
    <n v="45443.818306180554"/>
    <n v="10.06"/>
    <n v="11"/>
    <x v="0"/>
    <n v="81"/>
    <m/>
    <x v="2"/>
  </r>
  <r>
    <n v="45443.818306076391"/>
    <n v="9.2799999999999994"/>
    <n v="10"/>
    <x v="0"/>
    <n v="81"/>
    <m/>
    <x v="2"/>
  </r>
  <r>
    <n v="45443.818306041663"/>
    <n v="8.1199999999999992"/>
    <n v="9"/>
    <x v="0"/>
    <n v="81"/>
    <m/>
    <x v="2"/>
  </r>
  <r>
    <n v="45443.818305972221"/>
    <n v="7.17"/>
    <n v="8"/>
    <x v="0"/>
    <n v="81"/>
    <m/>
    <x v="2"/>
  </r>
  <r>
    <n v="45443.818305879628"/>
    <n v="7.9"/>
    <n v="8"/>
    <x v="0"/>
    <n v="81"/>
    <m/>
    <x v="2"/>
  </r>
  <r>
    <n v="45443.818305868059"/>
    <n v="8.2200000000000006"/>
    <n v="9"/>
    <x v="0"/>
    <n v="81"/>
    <m/>
    <x v="2"/>
  </r>
  <r>
    <n v="45443.818305775465"/>
    <n v="5.45"/>
    <n v="6"/>
    <x v="0"/>
    <n v="81"/>
    <m/>
    <x v="2"/>
  </r>
  <r>
    <n v="45443.818305532404"/>
    <n v="15.64"/>
    <n v="16"/>
    <x v="0"/>
    <n v="81"/>
    <m/>
    <x v="2"/>
  </r>
  <r>
    <n v="45443.818305381945"/>
    <n v="9.7899999999999991"/>
    <n v="10"/>
    <x v="0"/>
    <n v="81"/>
    <m/>
    <x v="2"/>
  </r>
  <r>
    <n v="45443.818305381945"/>
    <n v="8.11"/>
    <n v="9"/>
    <x v="0"/>
    <n v="81"/>
    <m/>
    <x v="2"/>
  </r>
  <r>
    <n v="45443.818305358793"/>
    <n v="7.06"/>
    <n v="8"/>
    <x v="0"/>
    <n v="81"/>
    <m/>
    <x v="2"/>
  </r>
  <r>
    <n v="45443.818305335648"/>
    <n v="7.27"/>
    <n v="8"/>
    <x v="0"/>
    <n v="80"/>
    <m/>
    <x v="2"/>
  </r>
  <r>
    <n v="45443.818305243054"/>
    <n v="7.25"/>
    <n v="8"/>
    <x v="0"/>
    <n v="81"/>
    <m/>
    <x v="2"/>
  </r>
  <r>
    <n v="45443.81830496528"/>
    <n v="7.41"/>
    <n v="8"/>
    <x v="0"/>
    <n v="81"/>
    <m/>
    <x v="2"/>
  </r>
  <r>
    <n v="45443.818304918983"/>
    <n v="7.95"/>
    <n v="8"/>
    <x v="0"/>
    <n v="80"/>
    <m/>
    <x v="2"/>
  </r>
  <r>
    <n v="45443.818304872686"/>
    <n v="7.21"/>
    <n v="8"/>
    <x v="0"/>
    <n v="81"/>
    <m/>
    <x v="2"/>
  </r>
  <r>
    <n v="45443.818304768516"/>
    <n v="7.81"/>
    <n v="8"/>
    <x v="0"/>
    <n v="80"/>
    <m/>
    <x v="2"/>
  </r>
  <r>
    <n v="45443.818304618057"/>
    <n v="8.7899999999999991"/>
    <n v="9"/>
    <x v="0"/>
    <n v="81"/>
    <m/>
    <x v="2"/>
  </r>
  <r>
    <n v="45443.818304525463"/>
    <n v="7.4"/>
    <n v="8"/>
    <x v="0"/>
    <n v="80"/>
    <m/>
    <x v="2"/>
  </r>
  <r>
    <n v="45443.818304479166"/>
    <n v="16.559999999999999"/>
    <n v="17"/>
    <x v="0"/>
    <n v="81"/>
    <m/>
    <x v="2"/>
  </r>
  <r>
    <n v="45443.818304375003"/>
    <n v="7.53"/>
    <n v="8"/>
    <x v="0"/>
    <n v="80"/>
    <m/>
    <x v="2"/>
  </r>
  <r>
    <n v="45443.818304293978"/>
    <n v="8.89"/>
    <n v="9"/>
    <x v="0"/>
    <n v="81"/>
    <m/>
    <x v="2"/>
  </r>
  <r>
    <n v="45443.818304155095"/>
    <n v="7.84"/>
    <n v="8"/>
    <x v="0"/>
    <n v="81"/>
    <m/>
    <x v="2"/>
  </r>
  <r>
    <n v="45443.818304155095"/>
    <n v="9.06"/>
    <n v="10"/>
    <x v="0"/>
    <n v="81"/>
    <m/>
    <x v="2"/>
  </r>
  <r>
    <n v="45443.818304062501"/>
    <n v="14.22"/>
    <n v="15"/>
    <x v="0"/>
    <n v="80"/>
    <m/>
    <x v="2"/>
  </r>
  <r>
    <n v="45443.818303912034"/>
    <n v="9.4700000000000006"/>
    <n v="10"/>
    <x v="0"/>
    <n v="81"/>
    <m/>
    <x v="2"/>
  </r>
  <r>
    <n v="45443.818303888889"/>
    <n v="7.29"/>
    <n v="8"/>
    <x v="0"/>
    <n v="81"/>
    <m/>
    <x v="2"/>
  </r>
  <r>
    <n v="45443.818303819447"/>
    <n v="8.58"/>
    <n v="9"/>
    <x v="0"/>
    <n v="80"/>
    <m/>
    <x v="2"/>
  </r>
  <r>
    <n v="45443.818303680557"/>
    <n v="7.09"/>
    <n v="8"/>
    <x v="0"/>
    <n v="81"/>
    <m/>
    <x v="2"/>
  </r>
  <r>
    <n v="45443.818303668981"/>
    <n v="7.82"/>
    <n v="8"/>
    <x v="0"/>
    <n v="80"/>
    <m/>
    <x v="2"/>
  </r>
  <r>
    <n v="45443.818303553242"/>
    <n v="5.71"/>
    <n v="6"/>
    <x v="0"/>
    <n v="81"/>
    <m/>
    <x v="2"/>
  </r>
  <r>
    <n v="45443.818303483793"/>
    <n v="16.12"/>
    <n v="17"/>
    <x v="0"/>
    <n v="81"/>
    <m/>
    <x v="2"/>
  </r>
  <r>
    <n v="45443.818303437503"/>
    <n v="7.46"/>
    <n v="8"/>
    <x v="0"/>
    <n v="81"/>
    <m/>
    <x v="2"/>
  </r>
  <r>
    <n v="45443.818303159722"/>
    <n v="7.48"/>
    <n v="8"/>
    <x v="0"/>
    <n v="81"/>
    <m/>
    <x v="2"/>
  </r>
  <r>
    <n v="45443.818303101849"/>
    <n v="7.41"/>
    <n v="8"/>
    <x v="0"/>
    <n v="81"/>
    <m/>
    <x v="2"/>
  </r>
  <r>
    <n v="45443.818303067128"/>
    <n v="8.36"/>
    <n v="9"/>
    <x v="0"/>
    <n v="80"/>
    <m/>
    <x v="2"/>
  </r>
  <r>
    <n v="45443.818302974534"/>
    <n v="6.75"/>
    <n v="7"/>
    <x v="0"/>
    <n v="81"/>
    <m/>
    <x v="2"/>
  </r>
  <r>
    <n v="45443.818302951389"/>
    <n v="7.04"/>
    <n v="8"/>
    <x v="0"/>
    <n v="81"/>
    <m/>
    <x v="2"/>
  </r>
  <r>
    <n v="45443.818302939813"/>
    <n v="8.5399999999999991"/>
    <n v="9"/>
    <x v="0"/>
    <n v="81"/>
    <m/>
    <x v="2"/>
  </r>
  <r>
    <n v="45443.818302893516"/>
    <n v="10.95"/>
    <n v="11"/>
    <x v="0"/>
    <n v="80"/>
    <m/>
    <x v="2"/>
  </r>
  <r>
    <n v="45443.818302708336"/>
    <n v="8.1199999999999992"/>
    <n v="9"/>
    <x v="0"/>
    <n v="80"/>
    <m/>
    <x v="2"/>
  </r>
  <r>
    <n v="45443.818302465275"/>
    <n v="7.83"/>
    <n v="8"/>
    <x v="0"/>
    <n v="80"/>
    <m/>
    <x v="2"/>
  </r>
  <r>
    <n v="45443.818302453707"/>
    <n v="6.48"/>
    <n v="7"/>
    <x v="0"/>
    <n v="81"/>
    <m/>
    <x v="2"/>
  </r>
  <r>
    <n v="45443.818302430554"/>
    <n v="8.4600000000000009"/>
    <n v="9"/>
    <x v="0"/>
    <n v="81"/>
    <m/>
    <x v="2"/>
  </r>
  <r>
    <n v="45443.818302372689"/>
    <n v="7.82"/>
    <n v="8"/>
    <x v="0"/>
    <n v="81"/>
    <m/>
    <x v="2"/>
  </r>
  <r>
    <n v="45443.818302349537"/>
    <n v="6.8"/>
    <n v="7"/>
    <x v="0"/>
    <n v="81"/>
    <m/>
    <x v="2"/>
  </r>
  <r>
    <n v="45443.81830204861"/>
    <n v="6.63"/>
    <n v="7"/>
    <x v="0"/>
    <n v="81"/>
    <m/>
    <x v="2"/>
  </r>
  <r>
    <n v="45443.818301944448"/>
    <n v="6.09"/>
    <n v="7"/>
    <x v="0"/>
    <n v="81"/>
    <m/>
    <x v="2"/>
  </r>
  <r>
    <n v="45443.818301863423"/>
    <n v="11.39"/>
    <n v="12"/>
    <x v="0"/>
    <n v="81"/>
    <m/>
    <x v="2"/>
  </r>
  <r>
    <n v="45443.818301840278"/>
    <n v="7.07"/>
    <n v="8"/>
    <x v="0"/>
    <n v="81"/>
    <m/>
    <x v="2"/>
  </r>
  <r>
    <n v="45443.818301770836"/>
    <n v="7.8"/>
    <n v="8"/>
    <x v="0"/>
    <n v="81"/>
    <m/>
    <x v="2"/>
  </r>
  <r>
    <n v="45443.818301631945"/>
    <n v="8.61"/>
    <n v="9"/>
    <x v="0"/>
    <n v="81"/>
    <m/>
    <x v="2"/>
  </r>
  <r>
    <n v="45443.818301458334"/>
    <n v="6.82"/>
    <n v="7"/>
    <x v="0"/>
    <n v="81"/>
    <m/>
    <x v="2"/>
  </r>
  <r>
    <n v="45443.818301388892"/>
    <n v="7.35"/>
    <n v="8"/>
    <x v="0"/>
    <n v="81"/>
    <m/>
    <x v="2"/>
  </r>
  <r>
    <n v="45443.818301388892"/>
    <n v="8.0500000000000007"/>
    <n v="9"/>
    <x v="0"/>
    <n v="81"/>
    <m/>
    <x v="2"/>
  </r>
  <r>
    <n v="45443.818301284722"/>
    <n v="7.4"/>
    <n v="8"/>
    <x v="0"/>
    <n v="81"/>
    <m/>
    <x v="2"/>
  </r>
  <r>
    <n v="45443.818301168983"/>
    <n v="9.16"/>
    <n v="10"/>
    <x v="0"/>
    <n v="81"/>
    <m/>
    <x v="2"/>
  </r>
  <r>
    <n v="45443.818301134263"/>
    <n v="6.3"/>
    <n v="7"/>
    <x v="0"/>
    <n v="81"/>
    <m/>
    <x v="2"/>
  </r>
  <r>
    <n v="45443.81830111111"/>
    <n v="9.89"/>
    <n v="10"/>
    <x v="0"/>
    <n v="81"/>
    <m/>
    <x v="2"/>
  </r>
  <r>
    <n v="45443.818300891202"/>
    <n v="12.72"/>
    <n v="13"/>
    <x v="0"/>
    <n v="81"/>
    <m/>
    <x v="2"/>
  </r>
  <r>
    <n v="45443.818300844905"/>
    <n v="8.2799999999999994"/>
    <n v="9"/>
    <x v="0"/>
    <n v="81"/>
    <m/>
    <x v="2"/>
  </r>
  <r>
    <n v="45443.818300706022"/>
    <n v="15.02"/>
    <n v="16"/>
    <x v="0"/>
    <n v="81"/>
    <m/>
    <x v="2"/>
  </r>
  <r>
    <n v="45443.818300648149"/>
    <n v="7.53"/>
    <n v="8"/>
    <x v="0"/>
    <n v="81"/>
    <m/>
    <x v="2"/>
  </r>
  <r>
    <n v="45443.818300624996"/>
    <n v="7.34"/>
    <n v="8"/>
    <x v="0"/>
    <n v="81"/>
    <m/>
    <x v="2"/>
  </r>
  <r>
    <n v="45443.818300497682"/>
    <n v="6.33"/>
    <n v="7"/>
    <x v="0"/>
    <n v="81"/>
    <m/>
    <x v="2"/>
  </r>
  <r>
    <n v="45443.818300486113"/>
    <n v="6.86"/>
    <n v="7"/>
    <x v="0"/>
    <n v="81"/>
    <m/>
    <x v="2"/>
  </r>
  <r>
    <n v="45443.818300335646"/>
    <n v="6.76"/>
    <n v="7"/>
    <x v="0"/>
    <n v="81"/>
    <m/>
    <x v="2"/>
  </r>
  <r>
    <n v="45443.818300231484"/>
    <n v="14.91"/>
    <n v="15"/>
    <x v="0"/>
    <n v="81"/>
    <m/>
    <x v="2"/>
  </r>
  <r>
    <n v="45443.818300150466"/>
    <n v="7.73"/>
    <n v="8"/>
    <x v="0"/>
    <n v="81"/>
    <m/>
    <x v="2"/>
  </r>
  <r>
    <n v="45443.818300127314"/>
    <n v="7.77"/>
    <n v="8"/>
    <x v="0"/>
    <n v="81"/>
    <m/>
    <x v="2"/>
  </r>
  <r>
    <n v="45443.818300023151"/>
    <n v="12.48"/>
    <n v="13"/>
    <x v="0"/>
    <n v="81"/>
    <m/>
    <x v="2"/>
  </r>
  <r>
    <n v="45443.818300023151"/>
    <n v="8.1300000000000008"/>
    <n v="9"/>
    <x v="0"/>
    <n v="81"/>
    <m/>
    <x v="2"/>
  </r>
  <r>
    <n v="45443.818299837963"/>
    <n v="10.06"/>
    <n v="11"/>
    <x v="0"/>
    <n v="81"/>
    <m/>
    <x v="2"/>
  </r>
  <r>
    <n v="45443.818299664352"/>
    <n v="6.82"/>
    <n v="7"/>
    <x v="0"/>
    <n v="81"/>
    <m/>
    <x v="2"/>
  </r>
  <r>
    <n v="45443.818299629631"/>
    <n v="9.69"/>
    <n v="10"/>
    <x v="0"/>
    <n v="81"/>
    <m/>
    <x v="2"/>
  </r>
  <r>
    <n v="45443.818299548613"/>
    <n v="5.61"/>
    <n v="6"/>
    <x v="0"/>
    <n v="81"/>
    <m/>
    <x v="2"/>
  </r>
  <r>
    <n v="45443.818299537037"/>
    <n v="7.88"/>
    <n v="8"/>
    <x v="0"/>
    <n v="81"/>
    <m/>
    <x v="2"/>
  </r>
  <r>
    <n v="45443.818299513892"/>
    <n v="5.89"/>
    <n v="6"/>
    <x v="0"/>
    <n v="81"/>
    <m/>
    <x v="2"/>
  </r>
  <r>
    <n v="45443.818299386578"/>
    <n v="6.95"/>
    <n v="7"/>
    <x v="0"/>
    <n v="81"/>
    <m/>
    <x v="2"/>
  </r>
  <r>
    <n v="45443.81829909722"/>
    <n v="7.17"/>
    <n v="8"/>
    <x v="0"/>
    <n v="81"/>
    <m/>
    <x v="2"/>
  </r>
  <r>
    <n v="45443.818299085651"/>
    <n v="7.32"/>
    <n v="8"/>
    <x v="0"/>
    <n v="81"/>
    <m/>
    <x v="2"/>
  </r>
  <r>
    <n v="45443.818299085651"/>
    <n v="8.16"/>
    <n v="9"/>
    <x v="0"/>
    <n v="81"/>
    <m/>
    <x v="2"/>
  </r>
  <r>
    <n v="45443.81829891204"/>
    <n v="7.69"/>
    <n v="8"/>
    <x v="0"/>
    <n v="81"/>
    <m/>
    <x v="2"/>
  </r>
  <r>
    <n v="45443.818298854167"/>
    <n v="8.51"/>
    <n v="9"/>
    <x v="0"/>
    <n v="81"/>
    <m/>
    <x v="2"/>
  </r>
  <r>
    <n v="45443.81829865741"/>
    <n v="6.03"/>
    <n v="7"/>
    <x v="0"/>
    <n v="81"/>
    <m/>
    <x v="2"/>
  </r>
  <r>
    <n v="45443.818298622682"/>
    <n v="8.24"/>
    <n v="9"/>
    <x v="0"/>
    <n v="81"/>
    <m/>
    <x v="2"/>
  </r>
  <r>
    <n v="45443.818298425926"/>
    <n v="6.59"/>
    <n v="7"/>
    <x v="0"/>
    <n v="81"/>
    <m/>
    <x v="2"/>
  </r>
  <r>
    <n v="45443.818298402781"/>
    <n v="9.27"/>
    <n v="10"/>
    <x v="0"/>
    <n v="81"/>
    <m/>
    <x v="2"/>
  </r>
  <r>
    <n v="45443.818298171296"/>
    <n v="9.2799999999999994"/>
    <n v="10"/>
    <x v="0"/>
    <n v="81"/>
    <m/>
    <x v="2"/>
  </r>
  <r>
    <n v="45443.818298136575"/>
    <n v="7"/>
    <n v="7"/>
    <x v="0"/>
    <n v="81"/>
    <m/>
    <x v="2"/>
  </r>
  <r>
    <n v="45443.818298136575"/>
    <n v="6.5"/>
    <n v="7"/>
    <x v="0"/>
    <n v="81"/>
    <m/>
    <x v="2"/>
  </r>
  <r>
    <n v="45443.818298101854"/>
    <n v="8.27"/>
    <n v="9"/>
    <x v="0"/>
    <n v="81"/>
    <m/>
    <x v="2"/>
  </r>
  <r>
    <n v="45443.818297939812"/>
    <n v="8.01"/>
    <n v="9"/>
    <x v="0"/>
    <n v="81"/>
    <m/>
    <x v="2"/>
  </r>
  <r>
    <n v="45443.818297696758"/>
    <n v="5.64"/>
    <n v="6"/>
    <x v="0"/>
    <n v="81"/>
    <m/>
    <x v="2"/>
  </r>
  <r>
    <n v="45443.818297696758"/>
    <n v="7.11"/>
    <n v="8"/>
    <x v="0"/>
    <n v="81"/>
    <m/>
    <x v="2"/>
  </r>
  <r>
    <n v="45443.818297696758"/>
    <n v="8.4700000000000006"/>
    <n v="9"/>
    <x v="0"/>
    <n v="81"/>
    <m/>
    <x v="2"/>
  </r>
  <r>
    <n v="45443.81829761574"/>
    <n v="8.65"/>
    <n v="9"/>
    <x v="0"/>
    <n v="81"/>
    <m/>
    <x v="2"/>
  </r>
  <r>
    <n v="45443.818297488426"/>
    <n v="8.9600000000000009"/>
    <n v="9"/>
    <x v="0"/>
    <n v="81"/>
    <m/>
    <x v="2"/>
  </r>
  <r>
    <n v="45443.818297418984"/>
    <n v="31.68"/>
    <n v="32"/>
    <x v="0"/>
    <n v="81"/>
    <m/>
    <x v="2"/>
  </r>
  <r>
    <n v="45443.818297245372"/>
    <n v="5.62"/>
    <n v="6"/>
    <x v="0"/>
    <n v="81"/>
    <m/>
    <x v="2"/>
  </r>
  <r>
    <n v="45443.818297233796"/>
    <n v="7.44"/>
    <n v="8"/>
    <x v="0"/>
    <n v="81"/>
    <m/>
    <x v="2"/>
  </r>
  <r>
    <n v="45443.81829722222"/>
    <n v="7.98"/>
    <n v="8"/>
    <x v="0"/>
    <n v="81"/>
    <m/>
    <x v="2"/>
  </r>
  <r>
    <n v="45443.818297118058"/>
    <n v="7.68"/>
    <n v="8"/>
    <x v="0"/>
    <n v="81"/>
    <m/>
    <x v="2"/>
  </r>
  <r>
    <n v="45443.818297071761"/>
    <n v="7.51"/>
    <n v="8"/>
    <x v="0"/>
    <n v="81"/>
    <m/>
    <x v="2"/>
  </r>
  <r>
    <n v="45443.818296793979"/>
    <n v="7.93"/>
    <n v="8"/>
    <x v="0"/>
    <n v="81"/>
    <m/>
    <x v="2"/>
  </r>
  <r>
    <n v="45443.818296759258"/>
    <n v="6.51"/>
    <n v="7"/>
    <x v="0"/>
    <n v="81"/>
    <m/>
    <x v="2"/>
  </r>
  <r>
    <n v="45443.818296655096"/>
    <n v="8.82"/>
    <n v="9"/>
    <x v="0"/>
    <n v="81"/>
    <m/>
    <x v="2"/>
  </r>
  <r>
    <n v="45443.81829664352"/>
    <n v="7.17"/>
    <n v="8"/>
    <x v="0"/>
    <n v="81"/>
    <m/>
    <x v="2"/>
  </r>
  <r>
    <n v="45443.818296585647"/>
    <n v="7.41"/>
    <n v="8"/>
    <x v="0"/>
    <n v="81"/>
    <m/>
    <x v="2"/>
  </r>
  <r>
    <n v="45443.81829653935"/>
    <n v="8.7200000000000006"/>
    <n v="9"/>
    <x v="0"/>
    <n v="81"/>
    <m/>
    <x v="2"/>
  </r>
  <r>
    <n v="45443.818296307873"/>
    <n v="9.14"/>
    <n v="10"/>
    <x v="0"/>
    <n v="81"/>
    <m/>
    <x v="2"/>
  </r>
  <r>
    <n v="45443.818296157406"/>
    <n v="6.88"/>
    <n v="7"/>
    <x v="0"/>
    <n v="81"/>
    <m/>
    <x v="2"/>
  </r>
  <r>
    <n v="45443.818296157406"/>
    <n v="5.38"/>
    <n v="6"/>
    <x v="0"/>
    <n v="81"/>
    <m/>
    <x v="2"/>
  </r>
  <r>
    <n v="45443.818296111109"/>
    <n v="9.6300000000000008"/>
    <n v="10"/>
    <x v="0"/>
    <n v="81"/>
    <m/>
    <x v="2"/>
  </r>
  <r>
    <n v="45443.818296064812"/>
    <n v="8.0399999999999991"/>
    <n v="9"/>
    <x v="0"/>
    <n v="81"/>
    <m/>
    <x v="2"/>
  </r>
  <r>
    <n v="45443.818296041667"/>
    <n v="8.2899999999999991"/>
    <n v="9"/>
    <x v="0"/>
    <n v="81"/>
    <m/>
    <x v="2"/>
  </r>
  <r>
    <n v="45443.818295844911"/>
    <n v="11.51"/>
    <n v="12"/>
    <x v="0"/>
    <n v="81"/>
    <m/>
    <x v="2"/>
  </r>
  <r>
    <n v="45443.818295752317"/>
    <n v="8.14"/>
    <n v="9"/>
    <x v="0"/>
    <n v="81"/>
    <m/>
    <x v="2"/>
  </r>
  <r>
    <n v="45443.818295636571"/>
    <n v="8.3000000000000007"/>
    <n v="9"/>
    <x v="0"/>
    <n v="81"/>
    <m/>
    <x v="2"/>
  </r>
  <r>
    <n v="45443.818295567129"/>
    <n v="7.14"/>
    <n v="8"/>
    <x v="0"/>
    <n v="81"/>
    <m/>
    <x v="2"/>
  </r>
  <r>
    <n v="45443.818295567129"/>
    <n v="5.88"/>
    <n v="6"/>
    <x v="0"/>
    <n v="81"/>
    <m/>
    <x v="2"/>
  </r>
  <r>
    <n v="45443.818295555553"/>
    <n v="8.14"/>
    <n v="9"/>
    <x v="0"/>
    <n v="81"/>
    <m/>
    <x v="2"/>
  </r>
  <r>
    <n v="45443.818295335652"/>
    <n v="20.77"/>
    <n v="21"/>
    <x v="0"/>
    <n v="81"/>
    <m/>
    <x v="2"/>
  </r>
  <r>
    <n v="45443.818295150464"/>
    <n v="6.07"/>
    <n v="7"/>
    <x v="0"/>
    <n v="81"/>
    <m/>
    <x v="2"/>
  </r>
  <r>
    <n v="45443.818295138888"/>
    <n v="7.24"/>
    <n v="8"/>
    <x v="0"/>
    <n v="81"/>
    <m/>
    <x v="2"/>
  </r>
  <r>
    <n v="45443.818295092591"/>
    <n v="9.27"/>
    <n v="10"/>
    <x v="0"/>
    <n v="81"/>
    <m/>
    <x v="2"/>
  </r>
  <r>
    <n v="45443.818294837962"/>
    <n v="8.31"/>
    <n v="9"/>
    <x v="0"/>
    <n v="81"/>
    <m/>
    <x v="2"/>
  </r>
  <r>
    <n v="45443.818294814817"/>
    <n v="8.32"/>
    <n v="9"/>
    <x v="0"/>
    <n v="81"/>
    <m/>
    <x v="2"/>
  </r>
  <r>
    <n v="45443.818294710647"/>
    <n v="6.71"/>
    <n v="7"/>
    <x v="0"/>
    <n v="81"/>
    <m/>
    <x v="2"/>
  </r>
  <r>
    <n v="45443.81829466435"/>
    <n v="9.07"/>
    <n v="10"/>
    <x v="0"/>
    <n v="81"/>
    <m/>
    <x v="2"/>
  </r>
  <r>
    <n v="45443.818294618053"/>
    <n v="7.03"/>
    <n v="8"/>
    <x v="0"/>
    <n v="81"/>
    <m/>
    <x v="2"/>
  </r>
  <r>
    <n v="45443.818294351855"/>
    <n v="8.61"/>
    <n v="9"/>
    <x v="0"/>
    <n v="81"/>
    <m/>
    <x v="2"/>
  </r>
  <r>
    <n v="45443.818294340279"/>
    <n v="8.85"/>
    <n v="9"/>
    <x v="0"/>
    <n v="81"/>
    <m/>
    <x v="2"/>
  </r>
  <r>
    <n v="45443.818294328703"/>
    <n v="7.1"/>
    <n v="8"/>
    <x v="0"/>
    <n v="81"/>
    <m/>
    <x v="2"/>
  </r>
  <r>
    <n v="45443.81829412037"/>
    <n v="9.59"/>
    <n v="10"/>
    <x v="0"/>
    <n v="81"/>
    <m/>
    <x v="2"/>
  </r>
  <r>
    <n v="45443.81829398148"/>
    <n v="7.07"/>
    <n v="8"/>
    <x v="0"/>
    <n v="81"/>
    <m/>
    <x v="2"/>
  </r>
  <r>
    <n v="45443.818293865741"/>
    <n v="5.6"/>
    <n v="6"/>
    <x v="0"/>
    <n v="81"/>
    <m/>
    <x v="2"/>
  </r>
  <r>
    <n v="45443.818293865741"/>
    <n v="7.42"/>
    <n v="8"/>
    <x v="0"/>
    <n v="81"/>
    <m/>
    <x v="2"/>
  </r>
  <r>
    <n v="45443.818293854165"/>
    <n v="8.69"/>
    <n v="9"/>
    <x v="0"/>
    <n v="81"/>
    <m/>
    <x v="2"/>
  </r>
  <r>
    <n v="45443.818293530094"/>
    <n v="8"/>
    <n v="8"/>
    <x v="0"/>
    <n v="81"/>
    <m/>
    <x v="2"/>
  </r>
  <r>
    <n v="45443.818293414355"/>
    <n v="6.9"/>
    <n v="7"/>
    <x v="0"/>
    <n v="81"/>
    <m/>
    <x v="2"/>
  </r>
  <r>
    <n v="45443.818293414355"/>
    <n v="7.72"/>
    <n v="8"/>
    <x v="0"/>
    <n v="81"/>
    <m/>
    <x v="2"/>
  </r>
  <r>
    <n v="45443.818293402779"/>
    <n v="7.78"/>
    <n v="8"/>
    <x v="0"/>
    <n v="81"/>
    <m/>
    <x v="2"/>
  </r>
  <r>
    <n v="45443.81829333333"/>
    <n v="6.39"/>
    <n v="7"/>
    <x v="0"/>
    <n v="81"/>
    <m/>
    <x v="2"/>
  </r>
  <r>
    <n v="45443.818293067132"/>
    <n v="6.63"/>
    <n v="7"/>
    <x v="0"/>
    <n v="81"/>
    <m/>
    <x v="2"/>
  </r>
  <r>
    <n v="45443.818292951386"/>
    <n v="8.0399999999999991"/>
    <n v="9"/>
    <x v="0"/>
    <n v="81"/>
    <m/>
    <x v="2"/>
  </r>
  <r>
    <n v="45443.818292881944"/>
    <n v="7.85"/>
    <n v="8"/>
    <x v="0"/>
    <n v="81"/>
    <m/>
    <x v="2"/>
  </r>
  <r>
    <n v="45443.818292870368"/>
    <n v="7.85"/>
    <n v="8"/>
    <x v="0"/>
    <n v="81"/>
    <m/>
    <x v="2"/>
  </r>
  <r>
    <n v="45443.818292615739"/>
    <n v="8.33"/>
    <n v="9"/>
    <x v="0"/>
    <n v="81"/>
    <m/>
    <x v="2"/>
  </r>
  <r>
    <n v="45443.818292592594"/>
    <n v="8.24"/>
    <n v="9"/>
    <x v="0"/>
    <n v="81"/>
    <m/>
    <x v="2"/>
  </r>
  <r>
    <n v="45443.818292511576"/>
    <n v="5.57"/>
    <n v="6"/>
    <x v="0"/>
    <n v="81"/>
    <m/>
    <x v="2"/>
  </r>
  <r>
    <n v="45443.818292430558"/>
    <n v="9.52"/>
    <n v="10"/>
    <x v="0"/>
    <n v="81"/>
    <m/>
    <x v="2"/>
  </r>
  <r>
    <n v="45443.818292361109"/>
    <n v="12.45"/>
    <n v="13"/>
    <x v="0"/>
    <n v="81"/>
    <m/>
    <x v="2"/>
  </r>
  <r>
    <n v="45443.818292256947"/>
    <n v="11.24"/>
    <n v="12"/>
    <x v="0"/>
    <n v="81"/>
    <m/>
    <x v="2"/>
  </r>
  <r>
    <n v="45443.818292152777"/>
    <n v="12.81"/>
    <n v="13"/>
    <x v="0"/>
    <n v="81"/>
    <m/>
    <x v="2"/>
  </r>
  <r>
    <n v="45443.81829210648"/>
    <n v="8.77"/>
    <n v="9"/>
    <x v="0"/>
    <n v="81"/>
    <m/>
    <x v="2"/>
  </r>
  <r>
    <n v="45443.818291944444"/>
    <n v="5.69"/>
    <n v="6"/>
    <x v="0"/>
    <n v="81"/>
    <m/>
    <x v="2"/>
  </r>
  <r>
    <n v="45443.818291944444"/>
    <n v="8.42"/>
    <n v="9"/>
    <x v="0"/>
    <n v="81"/>
    <m/>
    <x v="2"/>
  </r>
  <r>
    <n v="45443.818291875003"/>
    <n v="9.8699999999999992"/>
    <n v="10"/>
    <x v="0"/>
    <n v="81"/>
    <m/>
    <x v="2"/>
  </r>
  <r>
    <n v="45443.818291724536"/>
    <n v="32.33"/>
    <n v="33"/>
    <x v="0"/>
    <n v="81"/>
    <m/>
    <x v="2"/>
  </r>
  <r>
    <n v="45443.818291631942"/>
    <n v="6.77"/>
    <n v="7"/>
    <x v="0"/>
    <n v="81"/>
    <m/>
    <x v="2"/>
  </r>
  <r>
    <n v="45443.818291504627"/>
    <n v="10.56"/>
    <n v="11"/>
    <x v="0"/>
    <n v="81"/>
    <m/>
    <x v="2"/>
  </r>
  <r>
    <n v="45443.818291493058"/>
    <n v="7.07"/>
    <n v="8"/>
    <x v="0"/>
    <n v="81"/>
    <m/>
    <x v="2"/>
  </r>
  <r>
    <n v="45443.818291365744"/>
    <n v="4.99"/>
    <n v="5"/>
    <x v="0"/>
    <n v="81"/>
    <m/>
    <x v="2"/>
  </r>
  <r>
    <n v="45443.818291249998"/>
    <n v="7.23"/>
    <n v="8"/>
    <x v="0"/>
    <n v="81"/>
    <m/>
    <x v="2"/>
  </r>
  <r>
    <n v="45443.818291226853"/>
    <n v="7.95"/>
    <n v="8"/>
    <x v="0"/>
    <n v="81"/>
    <m/>
    <x v="2"/>
  </r>
  <r>
    <n v="45443.818291180556"/>
    <n v="9.23"/>
    <n v="10"/>
    <x v="0"/>
    <n v="81"/>
    <m/>
    <x v="2"/>
  </r>
  <r>
    <n v="45443.818290972224"/>
    <n v="7.29"/>
    <n v="8"/>
    <x v="0"/>
    <n v="81"/>
    <m/>
    <x v="2"/>
  </r>
  <r>
    <n v="45443.818290949072"/>
    <n v="9.7899999999999991"/>
    <n v="10"/>
    <x v="0"/>
    <n v="81"/>
    <m/>
    <x v="2"/>
  </r>
  <r>
    <n v="45443.818290937503"/>
    <n v="6.69"/>
    <n v="7"/>
    <x v="0"/>
    <n v="81"/>
    <m/>
    <x v="2"/>
  </r>
  <r>
    <n v="45443.818290787036"/>
    <n v="10.32"/>
    <n v="11"/>
    <x v="0"/>
    <n v="81"/>
    <m/>
    <x v="2"/>
  </r>
  <r>
    <n v="45443.81829077546"/>
    <n v="7.71"/>
    <n v="8"/>
    <x v="0"/>
    <n v="81"/>
    <m/>
    <x v="2"/>
  </r>
  <r>
    <n v="45443.81829048611"/>
    <n v="10.47"/>
    <n v="11"/>
    <x v="0"/>
    <n v="81"/>
    <m/>
    <x v="2"/>
  </r>
  <r>
    <n v="45443.818290451389"/>
    <n v="7.12"/>
    <n v="8"/>
    <x v="0"/>
    <n v="81"/>
    <m/>
    <x v="2"/>
  </r>
  <r>
    <n v="45443.818290312498"/>
    <n v="8.7899999999999991"/>
    <n v="9"/>
    <x v="0"/>
    <n v="81"/>
    <m/>
    <x v="2"/>
  </r>
  <r>
    <n v="45443.818290277777"/>
    <n v="6.42"/>
    <n v="7"/>
    <x v="0"/>
    <n v="81"/>
    <m/>
    <x v="2"/>
  </r>
  <r>
    <n v="45443.81829023148"/>
    <n v="16.27"/>
    <n v="17"/>
    <x v="0"/>
    <n v="81"/>
    <m/>
    <x v="2"/>
  </r>
  <r>
    <n v="45443.818289965275"/>
    <n v="9.5399999999999991"/>
    <n v="10"/>
    <x v="0"/>
    <n v="81"/>
    <m/>
    <x v="2"/>
  </r>
  <r>
    <n v="45443.818289826391"/>
    <n v="7.46"/>
    <n v="8"/>
    <x v="0"/>
    <n v="81"/>
    <m/>
    <x v="2"/>
  </r>
  <r>
    <n v="45443.818289826391"/>
    <n v="8.7899999999999991"/>
    <n v="9"/>
    <x v="0"/>
    <n v="81"/>
    <m/>
    <x v="2"/>
  </r>
  <r>
    <n v="45443.818289675924"/>
    <n v="7.58"/>
    <n v="8"/>
    <x v="0"/>
    <n v="81"/>
    <m/>
    <x v="2"/>
  </r>
  <r>
    <n v="45443.818289664348"/>
    <n v="7.44"/>
    <n v="8"/>
    <x v="0"/>
    <n v="81"/>
    <m/>
    <x v="2"/>
  </r>
  <r>
    <n v="45443.818289479168"/>
    <n v="6.78"/>
    <n v="7"/>
    <x v="0"/>
    <n v="81"/>
    <m/>
    <x v="2"/>
  </r>
  <r>
    <n v="45443.818289467592"/>
    <n v="8.39"/>
    <n v="9"/>
    <x v="0"/>
    <n v="81"/>
    <m/>
    <x v="2"/>
  </r>
  <r>
    <n v="45443.818289317132"/>
    <n v="14.71"/>
    <n v="15"/>
    <x v="0"/>
    <n v="81"/>
    <m/>
    <x v="2"/>
  </r>
  <r>
    <n v="45443.818289166666"/>
    <n v="10.81"/>
    <n v="11"/>
    <x v="0"/>
    <n v="81"/>
    <m/>
    <x v="2"/>
  </r>
  <r>
    <n v="45443.818289027775"/>
    <n v="10.73"/>
    <n v="11"/>
    <x v="0"/>
    <n v="81"/>
    <m/>
    <x v="2"/>
  </r>
  <r>
    <n v="45443.81828900463"/>
    <n v="12.12"/>
    <n v="13"/>
    <x v="0"/>
    <n v="81"/>
    <m/>
    <x v="2"/>
  </r>
  <r>
    <n v="45443.818288981478"/>
    <n v="6.86"/>
    <n v="7"/>
    <x v="0"/>
    <n v="81"/>
    <m/>
    <x v="2"/>
  </r>
  <r>
    <n v="45443.818288935188"/>
    <n v="6.88"/>
    <n v="7"/>
    <x v="0"/>
    <n v="81"/>
    <m/>
    <x v="2"/>
  </r>
  <r>
    <n v="45443.818288773145"/>
    <n v="8.6199999999999992"/>
    <n v="9"/>
    <x v="0"/>
    <n v="81"/>
    <m/>
    <x v="2"/>
  </r>
  <r>
    <n v="45443.818288657407"/>
    <n v="5.51"/>
    <n v="6"/>
    <x v="0"/>
    <n v="81"/>
    <m/>
    <x v="2"/>
  </r>
  <r>
    <n v="45443.818288553244"/>
    <n v="7.23"/>
    <n v="8"/>
    <x v="0"/>
    <n v="81"/>
    <m/>
    <x v="2"/>
  </r>
  <r>
    <n v="45443.818288518516"/>
    <n v="11.02"/>
    <n v="12"/>
    <x v="0"/>
    <n v="81"/>
    <m/>
    <x v="2"/>
  </r>
  <r>
    <n v="45443.818288472219"/>
    <n v="7.33"/>
    <n v="8"/>
    <x v="0"/>
    <n v="81"/>
    <m/>
    <x v="2"/>
  </r>
  <r>
    <n v="45443.81828846065"/>
    <n v="6.4"/>
    <n v="7"/>
    <x v="0"/>
    <n v="81"/>
    <m/>
    <x v="2"/>
  </r>
  <r>
    <n v="45443.818288194445"/>
    <n v="8.56"/>
    <n v="9"/>
    <x v="0"/>
    <n v="81"/>
    <m/>
    <x v="2"/>
  </r>
  <r>
    <n v="45443.818288159724"/>
    <n v="8.5399999999999991"/>
    <n v="9"/>
    <x v="0"/>
    <n v="81"/>
    <m/>
    <x v="2"/>
  </r>
  <r>
    <n v="45443.818288009257"/>
    <n v="7.02"/>
    <n v="8"/>
    <x v="0"/>
    <n v="81"/>
    <m/>
    <x v="2"/>
  </r>
  <r>
    <n v="45443.818287986112"/>
    <n v="7.09"/>
    <n v="8"/>
    <x v="0"/>
    <n v="81"/>
    <m/>
    <x v="2"/>
  </r>
  <r>
    <n v="45443.818287974536"/>
    <n v="7.12"/>
    <n v="8"/>
    <x v="0"/>
    <n v="81"/>
    <m/>
    <x v="2"/>
  </r>
  <r>
    <n v="45443.818287951392"/>
    <n v="7"/>
    <n v="8"/>
    <x v="0"/>
    <n v="81"/>
    <m/>
    <x v="2"/>
  </r>
  <r>
    <n v="45443.818287708331"/>
    <n v="7.18"/>
    <n v="8"/>
    <x v="0"/>
    <n v="81"/>
    <m/>
    <x v="2"/>
  </r>
  <r>
    <n v="45443.818287569447"/>
    <n v="6.99"/>
    <n v="7"/>
    <x v="0"/>
    <n v="81"/>
    <m/>
    <x v="2"/>
  </r>
  <r>
    <n v="45443.818287557871"/>
    <n v="6.74"/>
    <n v="7"/>
    <x v="0"/>
    <n v="81"/>
    <m/>
    <x v="2"/>
  </r>
  <r>
    <n v="45443.818287499998"/>
    <n v="8.92"/>
    <n v="9"/>
    <x v="0"/>
    <n v="81"/>
    <m/>
    <x v="2"/>
  </r>
  <r>
    <n v="45443.818287268521"/>
    <n v="6.04"/>
    <n v="7"/>
    <x v="0"/>
    <n v="81"/>
    <m/>
    <x v="2"/>
  </r>
  <r>
    <n v="45443.818287222224"/>
    <n v="7.39"/>
    <n v="8"/>
    <x v="0"/>
    <n v="81"/>
    <m/>
    <x v="2"/>
  </r>
  <r>
    <n v="45443.81828712963"/>
    <n v="8.6300000000000008"/>
    <n v="9"/>
    <x v="0"/>
    <n v="81"/>
    <m/>
    <x v="2"/>
  </r>
  <r>
    <n v="45443.818287002316"/>
    <n v="5.26"/>
    <n v="6"/>
    <x v="0"/>
    <n v="81"/>
    <m/>
    <x v="2"/>
  </r>
  <r>
    <n v="45443.81828684028"/>
    <n v="7.01"/>
    <n v="8"/>
    <x v="0"/>
    <n v="81"/>
    <m/>
    <x v="2"/>
  </r>
  <r>
    <n v="45443.818286817128"/>
    <n v="9.26"/>
    <n v="10"/>
    <x v="0"/>
    <n v="81"/>
    <m/>
    <x v="2"/>
  </r>
  <r>
    <n v="45443.818286782407"/>
    <n v="11.63"/>
    <n v="12"/>
    <x v="0"/>
    <n v="81"/>
    <m/>
    <x v="2"/>
  </r>
  <r>
    <n v="45443.818286666668"/>
    <n v="7.21"/>
    <n v="8"/>
    <x v="0"/>
    <n v="81"/>
    <m/>
    <x v="2"/>
  </r>
  <r>
    <n v="45443.818286585651"/>
    <n v="7"/>
    <n v="7"/>
    <x v="0"/>
    <n v="81"/>
    <m/>
    <x v="2"/>
  </r>
  <r>
    <n v="45443.818286539354"/>
    <n v="7.41"/>
    <n v="8"/>
    <x v="0"/>
    <n v="81"/>
    <m/>
    <x v="2"/>
  </r>
  <r>
    <n v="45443.818286307869"/>
    <n v="6.95"/>
    <n v="7"/>
    <x v="0"/>
    <n v="81"/>
    <m/>
    <x v="2"/>
  </r>
  <r>
    <n v="45443.818286273148"/>
    <n v="5.25"/>
    <n v="6"/>
    <x v="0"/>
    <n v="81"/>
    <m/>
    <x v="2"/>
  </r>
  <r>
    <n v="45443.81828619213"/>
    <n v="6.77"/>
    <n v="7"/>
    <x v="0"/>
    <n v="81"/>
    <m/>
    <x v="2"/>
  </r>
  <r>
    <n v="45443.818286099537"/>
    <n v="7.97"/>
    <n v="8"/>
    <x v="0"/>
    <n v="81"/>
    <m/>
    <x v="2"/>
  </r>
  <r>
    <n v="45443.818286087961"/>
    <n v="6.79"/>
    <n v="7"/>
    <x v="0"/>
    <n v="81"/>
    <m/>
    <x v="2"/>
  </r>
  <r>
    <n v="45443.818285856483"/>
    <n v="6.93"/>
    <n v="7"/>
    <x v="0"/>
    <n v="81"/>
    <m/>
    <x v="2"/>
  </r>
  <r>
    <n v="45443.818285844907"/>
    <n v="12.23"/>
    <n v="13"/>
    <x v="0"/>
    <n v="81"/>
    <m/>
    <x v="2"/>
  </r>
  <r>
    <n v="45443.818285729169"/>
    <n v="11.56"/>
    <n v="12"/>
    <x v="0"/>
    <n v="81"/>
    <m/>
    <x v="2"/>
  </r>
  <r>
    <n v="45443.818285636575"/>
    <n v="5.46"/>
    <n v="6"/>
    <x v="0"/>
    <n v="81"/>
    <m/>
    <x v="2"/>
  </r>
  <r>
    <n v="45443.818285613423"/>
    <n v="7.5"/>
    <n v="8"/>
    <x v="0"/>
    <n v="81"/>
    <m/>
    <x v="2"/>
  </r>
  <r>
    <n v="45443.818285555557"/>
    <n v="9.06"/>
    <n v="10"/>
    <x v="0"/>
    <n v="81"/>
    <m/>
    <x v="2"/>
  </r>
  <r>
    <n v="45443.818285289351"/>
    <n v="17.45"/>
    <n v="18"/>
    <x v="0"/>
    <n v="81"/>
    <m/>
    <x v="2"/>
  </r>
  <r>
    <n v="45443.818285150461"/>
    <n v="10.48"/>
    <n v="11"/>
    <x v="0"/>
    <n v="81"/>
    <m/>
    <x v="2"/>
  </r>
  <r>
    <n v="45443.818285138892"/>
    <n v="7.43"/>
    <n v="8"/>
    <x v="0"/>
    <n v="81"/>
    <m/>
    <x v="2"/>
  </r>
  <r>
    <n v="45443.818285046298"/>
    <n v="8.77"/>
    <n v="9"/>
    <x v="0"/>
    <n v="81"/>
    <m/>
    <x v="2"/>
  </r>
  <r>
    <n v="45443.81828496528"/>
    <n v="7.43"/>
    <n v="8"/>
    <x v="0"/>
    <n v="81"/>
    <m/>
    <x v="2"/>
  </r>
  <r>
    <n v="45443.818284641202"/>
    <n v="7.32"/>
    <n v="8"/>
    <x v="0"/>
    <n v="81"/>
    <m/>
    <x v="2"/>
  </r>
  <r>
    <n v="45443.818284548608"/>
    <n v="8.7100000000000009"/>
    <n v="9"/>
    <x v="0"/>
    <n v="81"/>
    <m/>
    <x v="2"/>
  </r>
  <r>
    <n v="45443.818284525463"/>
    <n v="9.9600000000000009"/>
    <n v="10"/>
    <x v="0"/>
    <n v="81"/>
    <m/>
    <x v="2"/>
  </r>
  <r>
    <n v="45443.818284513887"/>
    <n v="11.93"/>
    <n v="12"/>
    <x v="0"/>
    <n v="81"/>
    <m/>
    <x v="2"/>
  </r>
  <r>
    <n v="45443.818284363428"/>
    <n v="6.92"/>
    <n v="7"/>
    <x v="0"/>
    <n v="81"/>
    <m/>
    <x v="2"/>
  </r>
  <r>
    <n v="45443.81828428241"/>
    <n v="8.65"/>
    <n v="9"/>
    <x v="0"/>
    <n v="81"/>
    <m/>
    <x v="2"/>
  </r>
  <r>
    <n v="45443.818284074077"/>
    <n v="8.85"/>
    <n v="9"/>
    <x v="0"/>
    <n v="81"/>
    <m/>
    <x v="2"/>
  </r>
  <r>
    <n v="45443.818284016204"/>
    <n v="5.15"/>
    <n v="6"/>
    <x v="0"/>
    <n v="81"/>
    <m/>
    <x v="2"/>
  </r>
  <r>
    <n v="45443.818284004628"/>
    <n v="9.2200000000000006"/>
    <n v="10"/>
    <x v="0"/>
    <n v="81"/>
    <m/>
    <x v="2"/>
  </r>
  <r>
    <n v="45443.818283912035"/>
    <n v="8.86"/>
    <n v="9"/>
    <x v="0"/>
    <n v="81"/>
    <m/>
    <x v="2"/>
  </r>
  <r>
    <n v="45443.818283819448"/>
    <n v="9.06"/>
    <n v="10"/>
    <x v="0"/>
    <n v="81"/>
    <m/>
    <x v="2"/>
  </r>
  <r>
    <n v="45443.818283703702"/>
    <n v="8.57"/>
    <n v="9"/>
    <x v="0"/>
    <n v="81"/>
    <m/>
    <x v="2"/>
  </r>
  <r>
    <n v="45443.818283611108"/>
    <n v="18.47"/>
    <n v="19"/>
    <x v="0"/>
    <n v="81"/>
    <m/>
    <x v="2"/>
  </r>
  <r>
    <n v="45443.818283611108"/>
    <n v="8.4"/>
    <n v="9"/>
    <x v="0"/>
    <n v="81"/>
    <m/>
    <x v="2"/>
  </r>
  <r>
    <n v="45443.818283414352"/>
    <n v="6.63"/>
    <n v="7"/>
    <x v="0"/>
    <n v="81"/>
    <m/>
    <x v="2"/>
  </r>
  <r>
    <n v="45443.818283356479"/>
    <n v="10.28"/>
    <n v="11"/>
    <x v="0"/>
    <n v="81"/>
    <m/>
    <x v="2"/>
  </r>
  <r>
    <n v="45443.818283263892"/>
    <n v="24.62"/>
    <n v="25"/>
    <x v="0"/>
    <n v="81"/>
    <m/>
    <x v="2"/>
  </r>
  <r>
    <n v="45443.818283182867"/>
    <n v="10.61"/>
    <n v="11"/>
    <x v="0"/>
    <n v="81"/>
    <m/>
    <x v="2"/>
  </r>
  <r>
    <n v="45443.818283009263"/>
    <n v="7.86"/>
    <n v="8"/>
    <x v="0"/>
    <n v="81"/>
    <m/>
    <x v="2"/>
  </r>
  <r>
    <n v="45443.818282916669"/>
    <n v="8.9600000000000009"/>
    <n v="9"/>
    <x v="0"/>
    <n v="81"/>
    <m/>
    <x v="2"/>
  </r>
  <r>
    <n v="45443.818282870372"/>
    <n v="8.3000000000000007"/>
    <n v="9"/>
    <x v="0"/>
    <n v="81"/>
    <m/>
    <x v="2"/>
  </r>
  <r>
    <n v="45443.818282685184"/>
    <n v="6.98"/>
    <n v="7"/>
    <x v="0"/>
    <n v="81"/>
    <m/>
    <x v="2"/>
  </r>
  <r>
    <n v="45443.818282627311"/>
    <n v="7.4"/>
    <n v="8"/>
    <x v="0"/>
    <n v="81"/>
    <m/>
    <x v="2"/>
  </r>
  <r>
    <n v="45443.818282581022"/>
    <n v="8.2899999999999991"/>
    <n v="9"/>
    <x v="0"/>
    <n v="81"/>
    <m/>
    <x v="2"/>
  </r>
  <r>
    <n v="45443.818282523149"/>
    <n v="6.81"/>
    <n v="7"/>
    <x v="0"/>
    <n v="81"/>
    <m/>
    <x v="2"/>
  </r>
  <r>
    <n v="45443.818282523149"/>
    <n v="6.99"/>
    <n v="7"/>
    <x v="0"/>
    <n v="81"/>
    <m/>
    <x v="2"/>
  </r>
  <r>
    <n v="45443.818282199078"/>
    <n v="5.46"/>
    <n v="6"/>
    <x v="0"/>
    <n v="81"/>
    <m/>
    <x v="2"/>
  </r>
  <r>
    <n v="45443.81828216435"/>
    <n v="6.84"/>
    <n v="7"/>
    <x v="0"/>
    <n v="81"/>
    <m/>
    <x v="2"/>
  </r>
  <r>
    <n v="45443.818282083332"/>
    <n v="9.17"/>
    <n v="10"/>
    <x v="0"/>
    <n v="81"/>
    <m/>
    <x v="2"/>
  </r>
  <r>
    <n v="45443.818282071756"/>
    <n v="7.32"/>
    <n v="8"/>
    <x v="0"/>
    <n v="81"/>
    <m/>
    <x v="2"/>
  </r>
  <r>
    <n v="45443.818282060187"/>
    <n v="8.73"/>
    <n v="9"/>
    <x v="0"/>
    <n v="81"/>
    <m/>
    <x v="2"/>
  </r>
  <r>
    <n v="45443.818281747685"/>
    <n v="13.4"/>
    <n v="14"/>
    <x v="0"/>
    <n v="81"/>
    <m/>
    <x v="2"/>
  </r>
  <r>
    <n v="45443.818281608794"/>
    <n v="6.5"/>
    <n v="7"/>
    <x v="0"/>
    <n v="81"/>
    <m/>
    <x v="2"/>
  </r>
  <r>
    <n v="45443.818281585649"/>
    <n v="5.65"/>
    <n v="6"/>
    <x v="0"/>
    <n v="81"/>
    <m/>
    <x v="2"/>
  </r>
  <r>
    <n v="45443.818281539352"/>
    <n v="6.52"/>
    <n v="7"/>
    <x v="0"/>
    <n v="81"/>
    <m/>
    <x v="2"/>
  </r>
  <r>
    <n v="45443.818281458334"/>
    <n v="8.01"/>
    <n v="9"/>
    <x v="0"/>
    <n v="81"/>
    <m/>
    <x v="2"/>
  </r>
  <r>
    <n v="45443.818281238426"/>
    <n v="7.92"/>
    <n v="8"/>
    <x v="0"/>
    <n v="81"/>
    <m/>
    <x v="2"/>
  </r>
  <r>
    <n v="45443.818281168984"/>
    <n v="7.71"/>
    <n v="8"/>
    <x v="0"/>
    <n v="81"/>
    <m/>
    <x v="2"/>
  </r>
  <r>
    <n v="45443.818281168984"/>
    <n v="8.51"/>
    <n v="9"/>
    <x v="0"/>
    <n v="81"/>
    <m/>
    <x v="2"/>
  </r>
  <r>
    <n v="45443.818281111111"/>
    <n v="7.02"/>
    <n v="8"/>
    <x v="0"/>
    <n v="81"/>
    <m/>
    <x v="2"/>
  </r>
  <r>
    <n v="45443.818280983796"/>
    <n v="7.96"/>
    <n v="8"/>
    <x v="0"/>
    <n v="81"/>
    <m/>
    <x v="2"/>
  </r>
  <r>
    <n v="45443.81828078704"/>
    <n v="7.18"/>
    <n v="8"/>
    <x v="0"/>
    <n v="81"/>
    <m/>
    <x v="2"/>
  </r>
  <r>
    <n v="45443.818280706022"/>
    <n v="8.7799999999999994"/>
    <n v="9"/>
    <x v="0"/>
    <n v="81"/>
    <m/>
    <x v="2"/>
  </r>
  <r>
    <n v="45443.818280555555"/>
    <n v="8.56"/>
    <n v="9"/>
    <x v="0"/>
    <n v="81"/>
    <m/>
    <x v="2"/>
  </r>
  <r>
    <n v="45443.818280335647"/>
    <n v="7.88"/>
    <n v="8"/>
    <x v="0"/>
    <n v="81"/>
    <m/>
    <x v="2"/>
  </r>
  <r>
    <n v="45443.818280185187"/>
    <n v="6.91"/>
    <n v="7"/>
    <x v="0"/>
    <n v="81"/>
    <m/>
    <x v="2"/>
  </r>
  <r>
    <n v="45443.818280185187"/>
    <n v="8.36"/>
    <n v="9"/>
    <x v="0"/>
    <n v="81"/>
    <m/>
    <x v="2"/>
  </r>
  <r>
    <n v="45443.818280069441"/>
    <n v="10.11"/>
    <n v="11"/>
    <x v="0"/>
    <n v="81"/>
    <m/>
    <x v="2"/>
  </r>
  <r>
    <n v="45443.818279976855"/>
    <n v="9.6199999999999992"/>
    <n v="10"/>
    <x v="0"/>
    <n v="81"/>
    <m/>
    <x v="2"/>
  </r>
  <r>
    <n v="45443.818279895837"/>
    <n v="8.5299999999999994"/>
    <n v="9"/>
    <x v="0"/>
    <n v="81"/>
    <m/>
    <x v="2"/>
  </r>
  <r>
    <n v="45443.818279884261"/>
    <n v="7.01"/>
    <n v="8"/>
    <x v="0"/>
    <n v="81"/>
    <m/>
    <x v="2"/>
  </r>
  <r>
    <n v="45443.818279710649"/>
    <n v="6.78"/>
    <n v="7"/>
    <x v="0"/>
    <n v="81"/>
    <m/>
    <x v="2"/>
  </r>
  <r>
    <n v="45443.818279675928"/>
    <n v="7.29"/>
    <n v="8"/>
    <x v="0"/>
    <n v="81"/>
    <m/>
    <x v="2"/>
  </r>
  <r>
    <n v="45443.818279490741"/>
    <n v="6.92"/>
    <n v="7"/>
    <x v="0"/>
    <n v="81"/>
    <m/>
    <x v="2"/>
  </r>
  <r>
    <n v="45443.818279421299"/>
    <n v="13.03"/>
    <n v="14"/>
    <x v="0"/>
    <n v="81"/>
    <m/>
    <x v="2"/>
  </r>
  <r>
    <n v="45443.818279236111"/>
    <n v="6.46"/>
    <n v="7"/>
    <x v="0"/>
    <n v="81"/>
    <m/>
    <x v="2"/>
  </r>
  <r>
    <n v="45443.818279224535"/>
    <n v="8.5500000000000007"/>
    <n v="9"/>
    <x v="0"/>
    <n v="81"/>
    <m/>
    <x v="2"/>
  </r>
  <r>
    <n v="45443.818279212966"/>
    <n v="7"/>
    <n v="8"/>
    <x v="0"/>
    <n v="81"/>
    <m/>
    <x v="2"/>
  </r>
  <r>
    <n v="45443.818278935185"/>
    <n v="8.23"/>
    <n v="9"/>
    <x v="0"/>
    <n v="81"/>
    <m/>
    <x v="2"/>
  </r>
  <r>
    <n v="45443.818278900464"/>
    <n v="10.39"/>
    <n v="11"/>
    <x v="0"/>
    <n v="81"/>
    <m/>
    <x v="2"/>
  </r>
  <r>
    <n v="45443.81827880787"/>
    <n v="7.78"/>
    <n v="8"/>
    <x v="0"/>
    <n v="81"/>
    <m/>
    <x v="2"/>
  </r>
  <r>
    <n v="45443.8182787037"/>
    <n v="9.09"/>
    <n v="10"/>
    <x v="0"/>
    <n v="81"/>
    <m/>
    <x v="2"/>
  </r>
  <r>
    <n v="45443.818278506944"/>
    <n v="6.3"/>
    <n v="7"/>
    <x v="0"/>
    <n v="81"/>
    <m/>
    <x v="2"/>
  </r>
  <r>
    <n v="45443.818278506944"/>
    <n v="8.23"/>
    <n v="9"/>
    <x v="0"/>
    <n v="81"/>
    <m/>
    <x v="2"/>
  </r>
  <r>
    <n v="45443.818278425926"/>
    <n v="8.82"/>
    <n v="9"/>
    <x v="0"/>
    <n v="81"/>
    <m/>
    <x v="2"/>
  </r>
  <r>
    <n v="45443.818278425926"/>
    <n v="8.09"/>
    <n v="9"/>
    <x v="0"/>
    <n v="81"/>
    <m/>
    <x v="2"/>
  </r>
  <r>
    <n v="45443.818278206018"/>
    <n v="4.95"/>
    <n v="5"/>
    <x v="0"/>
    <n v="81"/>
    <m/>
    <x v="2"/>
  </r>
  <r>
    <n v="45443.818278043982"/>
    <n v="6.78"/>
    <n v="7"/>
    <x v="0"/>
    <n v="81"/>
    <m/>
    <x v="2"/>
  </r>
  <r>
    <n v="45443.81827802083"/>
    <n v="8.2100000000000009"/>
    <n v="9"/>
    <x v="0"/>
    <n v="81"/>
    <m/>
    <x v="2"/>
  </r>
  <r>
    <n v="45443.818277881946"/>
    <n v="6.66"/>
    <n v="7"/>
    <x v="0"/>
    <n v="81"/>
    <m/>
    <x v="2"/>
  </r>
  <r>
    <n v="45443.818277777777"/>
    <n v="9.01"/>
    <n v="10"/>
    <x v="0"/>
    <n v="81"/>
    <m/>
    <x v="2"/>
  </r>
  <r>
    <n v="45443.818277615741"/>
    <n v="8.74"/>
    <n v="9"/>
    <x v="0"/>
    <n v="81"/>
    <m/>
    <x v="2"/>
  </r>
  <r>
    <n v="45443.818277534723"/>
    <n v="5.15"/>
    <n v="6"/>
    <x v="0"/>
    <n v="81"/>
    <m/>
    <x v="2"/>
  </r>
  <r>
    <n v="45443.818277418985"/>
    <n v="7.55"/>
    <n v="8"/>
    <x v="0"/>
    <n v="81"/>
    <m/>
    <x v="2"/>
  </r>
  <r>
    <n v="45443.818277395832"/>
    <n v="9.4700000000000006"/>
    <n v="10"/>
    <x v="0"/>
    <n v="81"/>
    <m/>
    <x v="2"/>
  </r>
  <r>
    <n v="45443.818277210645"/>
    <n v="7.11"/>
    <n v="8"/>
    <x v="0"/>
    <n v="81"/>
    <m/>
    <x v="2"/>
  </r>
  <r>
    <n v="45443.818277210645"/>
    <n v="7.97"/>
    <n v="8"/>
    <x v="0"/>
    <n v="81"/>
    <m/>
    <x v="2"/>
  </r>
  <r>
    <n v="45443.818277199076"/>
    <n v="8.26"/>
    <n v="9"/>
    <x v="0"/>
    <n v="81"/>
    <m/>
    <x v="2"/>
  </r>
  <r>
    <n v="45443.818277164355"/>
    <n v="7.06"/>
    <n v="8"/>
    <x v="0"/>
    <n v="81"/>
    <m/>
    <x v="2"/>
  </r>
  <r>
    <n v="45443.818277141203"/>
    <n v="7.68"/>
    <n v="8"/>
    <x v="0"/>
    <n v="80"/>
    <m/>
    <x v="2"/>
  </r>
  <r>
    <n v="45443.818277094906"/>
    <n v="9.8000000000000007"/>
    <n v="10"/>
    <x v="0"/>
    <n v="81"/>
    <m/>
    <x v="2"/>
  </r>
  <r>
    <n v="45443.818276990743"/>
    <n v="7.44"/>
    <n v="8"/>
    <x v="0"/>
    <n v="80"/>
    <m/>
    <x v="2"/>
  </r>
  <r>
    <n v="45443.818276967591"/>
    <n v="6.17"/>
    <n v="7"/>
    <x v="0"/>
    <n v="81"/>
    <m/>
    <x v="2"/>
  </r>
  <r>
    <n v="45443.818276921294"/>
    <n v="16.309999999999999"/>
    <n v="17"/>
    <x v="0"/>
    <n v="81"/>
    <m/>
    <x v="2"/>
  </r>
  <r>
    <n v="45443.818276851853"/>
    <n v="9.7899999999999991"/>
    <n v="10"/>
    <x v="0"/>
    <n v="81"/>
    <m/>
    <x v="2"/>
  </r>
  <r>
    <n v="45443.818276747683"/>
    <n v="8.2200000000000006"/>
    <n v="9"/>
    <x v="0"/>
    <n v="80"/>
    <m/>
    <x v="2"/>
  </r>
  <r>
    <n v="45443.818276736114"/>
    <n v="7.47"/>
    <n v="8"/>
    <x v="0"/>
    <n v="81"/>
    <m/>
    <x v="2"/>
  </r>
  <r>
    <n v="45443.818276620368"/>
    <n v="7.35"/>
    <n v="8"/>
    <x v="0"/>
    <n v="81"/>
    <m/>
    <x v="2"/>
  </r>
  <r>
    <n v="45443.818276516206"/>
    <n v="6.73"/>
    <n v="7"/>
    <x v="0"/>
    <n v="81"/>
    <m/>
    <x v="2"/>
  </r>
  <r>
    <n v="45443.818276516206"/>
    <n v="7.58"/>
    <n v="8"/>
    <x v="0"/>
    <n v="80"/>
    <m/>
    <x v="2"/>
  </r>
  <r>
    <n v="45443.818276469909"/>
    <n v="6.97"/>
    <n v="7"/>
    <x v="0"/>
    <n v="81"/>
    <m/>
    <x v="2"/>
  </r>
  <r>
    <n v="45443.81827635417"/>
    <n v="6.1"/>
    <n v="7"/>
    <x v="0"/>
    <n v="80"/>
    <m/>
    <x v="2"/>
  </r>
  <r>
    <n v="45443.818276342594"/>
    <n v="7.27"/>
    <n v="8"/>
    <x v="0"/>
    <n v="81"/>
    <m/>
    <x v="2"/>
  </r>
  <r>
    <n v="45443.818276296297"/>
    <n v="5.72"/>
    <n v="6"/>
    <x v="0"/>
    <n v="81"/>
    <m/>
    <x v="2"/>
  </r>
  <r>
    <n v="45443.818276273145"/>
    <n v="6.82"/>
    <n v="7"/>
    <x v="0"/>
    <n v="81"/>
    <m/>
    <x v="2"/>
  </r>
  <r>
    <n v="45443.818276157406"/>
    <n v="5.31"/>
    <n v="6"/>
    <x v="0"/>
    <n v="81"/>
    <m/>
    <x v="2"/>
  </r>
  <r>
    <n v="45443.818276122685"/>
    <n v="11.02"/>
    <n v="12"/>
    <x v="0"/>
    <n v="81"/>
    <m/>
    <x v="2"/>
  </r>
  <r>
    <n v="45443.818276111109"/>
    <n v="15.03"/>
    <n v="16"/>
    <x v="0"/>
    <n v="81"/>
    <m/>
    <x v="2"/>
  </r>
  <r>
    <n v="45443.818275902777"/>
    <n v="8.75"/>
    <n v="9"/>
    <x v="0"/>
    <n v="81"/>
    <m/>
    <x v="2"/>
  </r>
  <r>
    <n v="45443.818275891201"/>
    <n v="12.59"/>
    <n v="13"/>
    <x v="0"/>
    <n v="81"/>
    <m/>
    <x v="2"/>
  </r>
  <r>
    <n v="45443.818275891201"/>
    <n v="5.31"/>
    <n v="6"/>
    <x v="0"/>
    <n v="81"/>
    <m/>
    <x v="2"/>
  </r>
  <r>
    <n v="45443.818275775462"/>
    <n v="7.84"/>
    <n v="8"/>
    <x v="0"/>
    <n v="80"/>
    <m/>
    <x v="2"/>
  </r>
  <r>
    <n v="45443.818275729165"/>
    <n v="12.39"/>
    <n v="13"/>
    <x v="0"/>
    <n v="81"/>
    <m/>
    <x v="2"/>
  </r>
  <r>
    <n v="45443.818275659723"/>
    <n v="8.17"/>
    <n v="9"/>
    <x v="0"/>
    <n v="81"/>
    <m/>
    <x v="2"/>
  </r>
  <r>
    <n v="45443.818275532409"/>
    <n v="8.58"/>
    <n v="9"/>
    <x v="0"/>
    <n v="81"/>
    <m/>
    <x v="2"/>
  </r>
  <r>
    <n v="45443.81827546296"/>
    <n v="8.5299999999999994"/>
    <n v="9"/>
    <x v="0"/>
    <n v="81"/>
    <m/>
    <x v="2"/>
  </r>
  <r>
    <n v="45443.818274710648"/>
    <n v="7.02"/>
    <n v="8"/>
    <x v="0"/>
    <n v="81"/>
    <m/>
    <x v="2"/>
  </r>
  <r>
    <n v="45443.818274606485"/>
    <n v="7.52"/>
    <n v="8"/>
    <x v="0"/>
    <n v="81"/>
    <m/>
    <x v="2"/>
  </r>
  <r>
    <n v="45443.818274155092"/>
    <n v="10.89"/>
    <n v="11"/>
    <x v="0"/>
    <n v="81"/>
    <m/>
    <x v="2"/>
  </r>
  <r>
    <n v="45443.818274108795"/>
    <n v="7.2"/>
    <n v="8"/>
    <x v="0"/>
    <n v="81"/>
    <m/>
    <x v="2"/>
  </r>
  <r>
    <n v="45443.818273900462"/>
    <n v="7.13"/>
    <n v="8"/>
    <x v="0"/>
    <n v="81"/>
    <m/>
    <x v="2"/>
  </r>
  <r>
    <n v="45443.818273877318"/>
    <n v="8.41"/>
    <n v="9"/>
    <x v="0"/>
    <n v="81"/>
    <m/>
    <x v="2"/>
  </r>
  <r>
    <n v="45443.818273645833"/>
    <n v="6.3"/>
    <n v="7"/>
    <x v="0"/>
    <n v="81"/>
    <m/>
    <x v="2"/>
  </r>
  <r>
    <n v="45443.818273599536"/>
    <n v="4.99"/>
    <n v="5"/>
    <x v="0"/>
    <n v="81"/>
    <m/>
    <x v="2"/>
  </r>
  <r>
    <n v="45443.818273449077"/>
    <n v="8.06"/>
    <n v="9"/>
    <x v="0"/>
    <n v="81"/>
    <m/>
    <x v="2"/>
  </r>
  <r>
    <n v="45443.81827340278"/>
    <n v="8.11"/>
    <n v="9"/>
    <x v="0"/>
    <n v="81"/>
    <m/>
    <x v="2"/>
  </r>
  <r>
    <n v="45443.818273194447"/>
    <n v="7.55"/>
    <n v="8"/>
    <x v="0"/>
    <n v="81"/>
    <m/>
    <x v="2"/>
  </r>
  <r>
    <n v="45443.81827314815"/>
    <n v="6.89"/>
    <n v="7"/>
    <x v="0"/>
    <n v="81"/>
    <m/>
    <x v="2"/>
  </r>
  <r>
    <n v="45443.818272951386"/>
    <n v="5.41"/>
    <n v="6"/>
    <x v="0"/>
    <n v="81"/>
    <m/>
    <x v="2"/>
  </r>
  <r>
    <n v="45443.8182728588"/>
    <n v="6.83"/>
    <n v="7"/>
    <x v="0"/>
    <n v="81"/>
    <m/>
    <x v="2"/>
  </r>
  <r>
    <n v="45443.818272557874"/>
    <n v="5.1100000000000003"/>
    <n v="6"/>
    <x v="0"/>
    <n v="81"/>
    <m/>
    <x v="2"/>
  </r>
  <r>
    <n v="45443.818272442128"/>
    <n v="7.81"/>
    <n v="8"/>
    <x v="0"/>
    <n v="81"/>
    <m/>
    <x v="2"/>
  </r>
  <r>
    <n v="45443.818272418983"/>
    <n v="7.48"/>
    <n v="8"/>
    <x v="0"/>
    <n v="81"/>
    <m/>
    <x v="2"/>
  </r>
  <r>
    <n v="45443.818272164353"/>
    <n v="6.88"/>
    <n v="7"/>
    <x v="0"/>
    <n v="81"/>
    <m/>
    <x v="2"/>
  </r>
  <r>
    <n v="45443.818272094904"/>
    <n v="8.7799999999999994"/>
    <n v="9"/>
    <x v="0"/>
    <n v="81"/>
    <m/>
    <x v="2"/>
  </r>
  <r>
    <n v="45443.81827196759"/>
    <n v="7.19"/>
    <n v="8"/>
    <x v="0"/>
    <n v="81"/>
    <m/>
    <x v="2"/>
  </r>
  <r>
    <n v="45443.818271898148"/>
    <n v="6.7"/>
    <n v="7"/>
    <x v="0"/>
    <n v="81"/>
    <m/>
    <x v="2"/>
  </r>
  <r>
    <n v="45443.818271701391"/>
    <n v="9.8000000000000007"/>
    <n v="10"/>
    <x v="0"/>
    <n v="81"/>
    <m/>
    <x v="2"/>
  </r>
  <r>
    <n v="45443.818271504628"/>
    <n v="7.56"/>
    <n v="8"/>
    <x v="0"/>
    <n v="81"/>
    <m/>
    <x v="2"/>
  </r>
  <r>
    <n v="45443.818271504628"/>
    <n v="9.07"/>
    <n v="10"/>
    <x v="0"/>
    <n v="81"/>
    <m/>
    <x v="2"/>
  </r>
  <r>
    <n v="45443.818271400465"/>
    <n v="8.25"/>
    <n v="9"/>
    <x v="0"/>
    <n v="80"/>
    <m/>
    <x v="2"/>
  </r>
  <r>
    <n v="45443.818271192133"/>
    <n v="6.34"/>
    <n v="7"/>
    <x v="0"/>
    <n v="80"/>
    <m/>
    <x v="2"/>
  </r>
  <r>
    <n v="45443.818271053242"/>
    <n v="5.39"/>
    <n v="6"/>
    <x v="0"/>
    <n v="80"/>
    <m/>
    <x v="2"/>
  </r>
  <r>
    <n v="45443.81827103009"/>
    <n v="8.32"/>
    <n v="9"/>
    <x v="0"/>
    <n v="81"/>
    <m/>
    <x v="2"/>
  </r>
  <r>
    <n v="45443.818270937503"/>
    <n v="10.75"/>
    <n v="11"/>
    <x v="0"/>
    <n v="80"/>
    <m/>
    <x v="2"/>
  </r>
  <r>
    <n v="45443.818270717595"/>
    <n v="9.5399999999999991"/>
    <n v="10"/>
    <x v="0"/>
    <n v="80"/>
    <m/>
    <x v="2"/>
  </r>
  <r>
    <n v="45443.818270648146"/>
    <n v="8.48"/>
    <n v="9"/>
    <x v="0"/>
    <n v="81"/>
    <m/>
    <x v="2"/>
  </r>
  <r>
    <n v="45443.818270636577"/>
    <n v="7.1"/>
    <n v="8"/>
    <x v="0"/>
    <n v="81"/>
    <m/>
    <x v="2"/>
  </r>
  <r>
    <n v="45443.818270543983"/>
    <n v="6.2"/>
    <n v="7"/>
    <x v="0"/>
    <n v="80"/>
    <m/>
    <x v="2"/>
  </r>
  <r>
    <n v="45443.818270497686"/>
    <n v="6.79"/>
    <n v="7"/>
    <x v="0"/>
    <n v="81"/>
    <m/>
    <x v="2"/>
  </r>
  <r>
    <n v="45443.818270451389"/>
    <n v="13.9"/>
    <n v="14"/>
    <x v="0"/>
    <n v="81"/>
    <m/>
    <x v="2"/>
  </r>
  <r>
    <n v="45443.818270162039"/>
    <n v="8.39"/>
    <n v="9"/>
    <x v="0"/>
    <n v="81"/>
    <m/>
    <x v="2"/>
  </r>
  <r>
    <n v="45443.818270115742"/>
    <n v="6.98"/>
    <n v="7"/>
    <x v="0"/>
    <n v="81"/>
    <m/>
    <x v="2"/>
  </r>
  <r>
    <n v="45443.818270034724"/>
    <n v="7.89"/>
    <n v="8"/>
    <x v="0"/>
    <n v="80"/>
    <m/>
    <x v="2"/>
  </r>
  <r>
    <n v="45443.818269976851"/>
    <n v="7.04"/>
    <n v="8"/>
    <x v="0"/>
    <n v="81"/>
    <m/>
    <x v="2"/>
  </r>
  <r>
    <n v="45443.818269895834"/>
    <n v="5.78"/>
    <n v="6"/>
    <x v="0"/>
    <n v="80"/>
    <m/>
    <x v="2"/>
  </r>
  <r>
    <n v="45443.818269699077"/>
    <n v="5.86"/>
    <n v="6"/>
    <x v="0"/>
    <n v="80"/>
    <m/>
    <x v="2"/>
  </r>
  <r>
    <n v="45443.818269629628"/>
    <n v="23.59"/>
    <n v="24"/>
    <x v="0"/>
    <n v="81"/>
    <m/>
    <x v="2"/>
  </r>
  <r>
    <n v="45443.818269560186"/>
    <n v="7.61"/>
    <n v="8"/>
    <x v="0"/>
    <n v="80"/>
    <m/>
    <x v="2"/>
  </r>
  <r>
    <n v="45443.818269502313"/>
    <n v="10.119999999999999"/>
    <n v="11"/>
    <x v="0"/>
    <n v="81"/>
    <m/>
    <x v="2"/>
  </r>
  <r>
    <n v="45443.818269467592"/>
    <n v="10.91"/>
    <n v="11"/>
    <x v="0"/>
    <n v="81"/>
    <m/>
    <x v="2"/>
  </r>
  <r>
    <n v="45443.818269456016"/>
    <n v="9.68"/>
    <n v="10"/>
    <x v="0"/>
    <n v="81"/>
    <m/>
    <x v="2"/>
  </r>
  <r>
    <n v="45443.818269270836"/>
    <n v="7.31"/>
    <n v="8"/>
    <x v="0"/>
    <n v="81"/>
    <m/>
    <x v="2"/>
  </r>
  <r>
    <n v="45443.818269108793"/>
    <n v="8.06"/>
    <n v="9"/>
    <x v="0"/>
    <n v="81"/>
    <m/>
    <x v="2"/>
  </r>
  <r>
    <n v="45443.818269016207"/>
    <n v="10.02"/>
    <n v="11"/>
    <x v="0"/>
    <n v="81"/>
    <m/>
    <x v="2"/>
  </r>
  <r>
    <n v="45443.818269004631"/>
    <n v="5.68"/>
    <n v="6"/>
    <x v="0"/>
    <n v="81"/>
    <m/>
    <x v="2"/>
  </r>
  <r>
    <n v="45443.818268946758"/>
    <n v="6.56"/>
    <n v="7"/>
    <x v="0"/>
    <n v="81"/>
    <m/>
    <x v="2"/>
  </r>
  <r>
    <n v="45443.818268750001"/>
    <n v="6.57"/>
    <n v="7"/>
    <x v="0"/>
    <n v="81"/>
    <m/>
    <x v="2"/>
  </r>
  <r>
    <n v="45443.818268541669"/>
    <n v="6.96"/>
    <n v="7"/>
    <x v="0"/>
    <n v="81"/>
    <m/>
    <x v="2"/>
  </r>
  <r>
    <n v="45443.818268495372"/>
    <n v="7.56"/>
    <n v="8"/>
    <x v="0"/>
    <n v="81"/>
    <m/>
    <x v="2"/>
  </r>
  <r>
    <n v="45443.818268483796"/>
    <n v="9.75"/>
    <n v="10"/>
    <x v="0"/>
    <n v="81"/>
    <m/>
    <x v="2"/>
  </r>
  <r>
    <n v="45443.81826832176"/>
    <n v="7.17"/>
    <n v="8"/>
    <x v="0"/>
    <n v="81"/>
    <m/>
    <x v="2"/>
  </r>
  <r>
    <n v="45443.818268171293"/>
    <n v="6.84"/>
    <n v="7"/>
    <x v="0"/>
    <n v="81"/>
    <m/>
    <x v="2"/>
  </r>
  <r>
    <n v="45443.818268020834"/>
    <n v="12.54"/>
    <n v="13"/>
    <x v="0"/>
    <n v="81"/>
    <m/>
    <x v="2"/>
  </r>
  <r>
    <n v="45443.818267974537"/>
    <n v="9.11"/>
    <n v="10"/>
    <x v="0"/>
    <n v="81"/>
    <m/>
    <x v="2"/>
  </r>
  <r>
    <n v="45443.818267824077"/>
    <n v="5.31"/>
    <n v="6"/>
    <x v="0"/>
    <n v="81"/>
    <m/>
    <x v="2"/>
  </r>
  <r>
    <n v="45443.818267731484"/>
    <n v="8.0500000000000007"/>
    <n v="9"/>
    <x v="0"/>
    <n v="81"/>
    <m/>
    <x v="2"/>
  </r>
  <r>
    <n v="45443.818267708331"/>
    <n v="7.84"/>
    <n v="8"/>
    <x v="0"/>
    <n v="81"/>
    <m/>
    <x v="2"/>
  </r>
  <r>
    <n v="45443.818267361108"/>
    <n v="11.17"/>
    <n v="12"/>
    <x v="0"/>
    <n v="81"/>
    <m/>
    <x v="2"/>
  </r>
  <r>
    <n v="45443.81826728009"/>
    <n v="5.5"/>
    <n v="6"/>
    <x v="0"/>
    <n v="81"/>
    <m/>
    <x v="2"/>
  </r>
  <r>
    <n v="45443.818267199073"/>
    <n v="7.56"/>
    <n v="8"/>
    <x v="0"/>
    <n v="81"/>
    <m/>
    <x v="2"/>
  </r>
  <r>
    <n v="45443.818266979164"/>
    <n v="7.37"/>
    <n v="8"/>
    <x v="0"/>
    <n v="81"/>
    <m/>
    <x v="2"/>
  </r>
  <r>
    <n v="45443.818266909722"/>
    <n v="11.5"/>
    <n v="12"/>
    <x v="0"/>
    <n v="81"/>
    <m/>
    <x v="2"/>
  </r>
  <r>
    <n v="45443.818266793984"/>
    <n v="23.52"/>
    <n v="24"/>
    <x v="0"/>
    <n v="81"/>
    <m/>
    <x v="2"/>
  </r>
  <r>
    <n v="45443.818266724535"/>
    <n v="5.44"/>
    <n v="6"/>
    <x v="0"/>
    <n v="81"/>
    <m/>
    <x v="2"/>
  </r>
  <r>
    <n v="45443.818266481481"/>
    <n v="7.57"/>
    <n v="8"/>
    <x v="0"/>
    <n v="81"/>
    <m/>
    <x v="2"/>
  </r>
  <r>
    <n v="45443.818266435184"/>
    <n v="6.81"/>
    <n v="7"/>
    <x v="0"/>
    <n v="81"/>
    <m/>
    <x v="2"/>
  </r>
  <r>
    <n v="45443.818266331022"/>
    <n v="6.71"/>
    <n v="7"/>
    <x v="0"/>
    <n v="81"/>
    <m/>
    <x v="2"/>
  </r>
  <r>
    <n v="45443.818266238428"/>
    <n v="7.45"/>
    <n v="8"/>
    <x v="0"/>
    <n v="81"/>
    <m/>
    <x v="2"/>
  </r>
  <r>
    <n v="45443.818266226852"/>
    <n v="10.35"/>
    <n v="11"/>
    <x v="0"/>
    <n v="81"/>
    <m/>
    <x v="2"/>
  </r>
  <r>
    <n v="45443.818265983798"/>
    <n v="6.66"/>
    <n v="7"/>
    <x v="0"/>
    <n v="81"/>
    <m/>
    <x v="2"/>
  </r>
  <r>
    <n v="45443.818265937502"/>
    <n v="10.84"/>
    <n v="11"/>
    <x v="0"/>
    <n v="81"/>
    <m/>
    <x v="2"/>
  </r>
  <r>
    <n v="45443.818265787035"/>
    <n v="8.9700000000000006"/>
    <n v="9"/>
    <x v="0"/>
    <n v="81"/>
    <m/>
    <x v="2"/>
  </r>
  <r>
    <n v="45443.81826576389"/>
    <n v="8.4499999999999993"/>
    <n v="9"/>
    <x v="0"/>
    <n v="81"/>
    <m/>
    <x v="2"/>
  </r>
  <r>
    <n v="45443.818265752314"/>
    <n v="6.92"/>
    <n v="7"/>
    <x v="0"/>
    <n v="81"/>
    <m/>
    <x v="2"/>
  </r>
  <r>
    <n v="45443.818265578702"/>
    <n v="6.74"/>
    <n v="7"/>
    <x v="0"/>
    <n v="81"/>
    <m/>
    <x v="2"/>
  </r>
  <r>
    <n v="45443.818265509261"/>
    <n v="13.28"/>
    <n v="14"/>
    <x v="0"/>
    <n v="81"/>
    <m/>
    <x v="2"/>
  </r>
  <r>
    <n v="45443.818265358794"/>
    <n v="5.83"/>
    <n v="6"/>
    <x v="0"/>
    <n v="81"/>
    <m/>
    <x v="2"/>
  </r>
  <r>
    <n v="45443.818265335649"/>
    <n v="8.1300000000000008"/>
    <n v="9"/>
    <x v="0"/>
    <n v="81"/>
    <m/>
    <x v="2"/>
  </r>
  <r>
    <n v="45443.818265289352"/>
    <n v="8.1199999999999992"/>
    <n v="9"/>
    <x v="0"/>
    <n v="81"/>
    <m/>
    <x v="2"/>
  </r>
  <r>
    <n v="45443.818265150461"/>
    <n v="6.29"/>
    <n v="7"/>
    <x v="0"/>
    <n v="81"/>
    <m/>
    <x v="2"/>
  </r>
  <r>
    <n v="45443.818264884256"/>
    <n v="8.02"/>
    <n v="9"/>
    <x v="0"/>
    <n v="81"/>
    <m/>
    <x v="2"/>
  </r>
  <r>
    <n v="45443.818264872687"/>
    <n v="8.65"/>
    <n v="9"/>
    <x v="0"/>
    <n v="81"/>
    <m/>
    <x v="2"/>
  </r>
  <r>
    <n v="45443.818264849535"/>
    <n v="7.31"/>
    <n v="8"/>
    <x v="0"/>
    <n v="81"/>
    <m/>
    <x v="2"/>
  </r>
  <r>
    <n v="45443.81826482639"/>
    <n v="7.92"/>
    <n v="8"/>
    <x v="0"/>
    <n v="81"/>
    <m/>
    <x v="2"/>
  </r>
  <r>
    <n v="45443.818264664355"/>
    <n v="8.75"/>
    <n v="9"/>
    <x v="0"/>
    <n v="81"/>
    <m/>
    <x v="2"/>
  </r>
  <r>
    <n v="45443.818264409725"/>
    <n v="8.67"/>
    <n v="9"/>
    <x v="0"/>
    <n v="81"/>
    <m/>
    <x v="2"/>
  </r>
  <r>
    <n v="45443.818264317131"/>
    <n v="8.6"/>
    <n v="9"/>
    <x v="0"/>
    <n v="81"/>
    <m/>
    <x v="2"/>
  </r>
  <r>
    <n v="45443.818264259258"/>
    <n v="8.5299999999999994"/>
    <n v="9"/>
    <x v="0"/>
    <n v="81"/>
    <m/>
    <x v="2"/>
  </r>
  <r>
    <n v="45443.818264155096"/>
    <n v="5.36"/>
    <n v="6"/>
    <x v="0"/>
    <n v="81"/>
    <m/>
    <x v="2"/>
  </r>
  <r>
    <n v="45443.818263900466"/>
    <n v="5.08"/>
    <n v="6"/>
    <x v="0"/>
    <n v="81"/>
    <m/>
    <x v="2"/>
  </r>
  <r>
    <n v="45443.818263761576"/>
    <n v="7.34"/>
    <n v="8"/>
    <x v="0"/>
    <n v="81"/>
    <m/>
    <x v="2"/>
  </r>
  <r>
    <n v="45443.818263645837"/>
    <n v="8.5"/>
    <n v="9"/>
    <x v="0"/>
    <n v="81"/>
    <m/>
    <x v="2"/>
  </r>
  <r>
    <n v="45443.818263530091"/>
    <n v="7.16"/>
    <n v="8"/>
    <x v="0"/>
    <n v="81"/>
    <m/>
    <x v="2"/>
  </r>
  <r>
    <n v="45443.818263425928"/>
    <n v="9.84"/>
    <n v="10"/>
    <x v="0"/>
    <n v="81"/>
    <m/>
    <x v="2"/>
  </r>
  <r>
    <n v="45443.818263275462"/>
    <n v="5.57"/>
    <n v="6"/>
    <x v="0"/>
    <n v="81"/>
    <m/>
    <x v="2"/>
  </r>
  <r>
    <n v="45443.818263090281"/>
    <n v="6.72"/>
    <n v="7"/>
    <x v="0"/>
    <n v="81"/>
    <m/>
    <x v="2"/>
  </r>
  <r>
    <n v="45443.818263043984"/>
    <n v="11.33"/>
    <n v="12"/>
    <x v="0"/>
    <n v="81"/>
    <m/>
    <x v="2"/>
  </r>
  <r>
    <n v="45443.818262824076"/>
    <n v="11.48"/>
    <n v="12"/>
    <x v="0"/>
    <n v="81"/>
    <m/>
    <x v="2"/>
  </r>
  <r>
    <n v="45443.818262638888"/>
    <n v="15.13"/>
    <n v="16"/>
    <x v="0"/>
    <n v="81"/>
    <m/>
    <x v="2"/>
  </r>
  <r>
    <n v="45443.818262534725"/>
    <n v="7.63"/>
    <n v="8"/>
    <x v="0"/>
    <n v="81"/>
    <m/>
    <x v="2"/>
  </r>
  <r>
    <n v="45443.818262418979"/>
    <n v="14.09"/>
    <n v="15"/>
    <x v="0"/>
    <n v="81"/>
    <m/>
    <x v="2"/>
  </r>
  <r>
    <n v="45443.818262106484"/>
    <n v="14.85"/>
    <n v="15"/>
    <x v="0"/>
    <n v="81"/>
    <m/>
    <x v="2"/>
  </r>
  <r>
    <n v="45443.818262083332"/>
    <n v="5.39"/>
    <n v="6"/>
    <x v="0"/>
    <n v="81"/>
    <m/>
    <x v="2"/>
  </r>
  <r>
    <n v="45443.818262025467"/>
    <n v="12.8"/>
    <n v="13"/>
    <x v="0"/>
    <n v="81"/>
    <m/>
    <x v="2"/>
  </r>
  <r>
    <n v="45443.81826197917"/>
    <n v="6.96"/>
    <n v="7"/>
    <x v="0"/>
    <n v="81"/>
    <m/>
    <x v="2"/>
  </r>
  <r>
    <n v="45443.818261909721"/>
    <n v="7.34"/>
    <n v="8"/>
    <x v="0"/>
    <n v="81"/>
    <m/>
    <x v="2"/>
  </r>
  <r>
    <n v="45443.818261631946"/>
    <n v="10.81"/>
    <n v="11"/>
    <x v="0"/>
    <n v="81"/>
    <m/>
    <x v="2"/>
  </r>
  <r>
    <n v="45443.81826148148"/>
    <n v="7.26"/>
    <n v="8"/>
    <x v="0"/>
    <n v="81"/>
    <m/>
    <x v="2"/>
  </r>
  <r>
    <n v="45443.81826148148"/>
    <n v="8.9600000000000009"/>
    <n v="9"/>
    <x v="0"/>
    <n v="81"/>
    <m/>
    <x v="2"/>
  </r>
  <r>
    <n v="45443.818261458335"/>
    <n v="5.71"/>
    <n v="6"/>
    <x v="0"/>
    <n v="81"/>
    <m/>
    <x v="2"/>
  </r>
  <r>
    <n v="45443.818261307868"/>
    <n v="17.89"/>
    <n v="18"/>
    <x v="0"/>
    <n v="81"/>
    <m/>
    <x v="2"/>
  </r>
  <r>
    <n v="45443.818261296299"/>
    <n v="6.77"/>
    <n v="7"/>
    <x v="0"/>
    <n v="81"/>
    <m/>
    <x v="2"/>
  </r>
  <r>
    <n v="45443.81826104167"/>
    <n v="8.86"/>
    <n v="9"/>
    <x v="0"/>
    <n v="81"/>
    <m/>
    <x v="2"/>
  </r>
  <r>
    <n v="45443.818260995373"/>
    <n v="6.3"/>
    <n v="7"/>
    <x v="0"/>
    <n v="81"/>
    <m/>
    <x v="2"/>
  </r>
  <r>
    <n v="45443.818260983797"/>
    <n v="5.46"/>
    <n v="6"/>
    <x v="0"/>
    <n v="81"/>
    <m/>
    <x v="2"/>
  </r>
  <r>
    <n v="45443.81826083333"/>
    <n v="9.82"/>
    <n v="10"/>
    <x v="0"/>
    <n v="81"/>
    <m/>
    <x v="2"/>
  </r>
  <r>
    <n v="45443.818260717591"/>
    <n v="11.69"/>
    <n v="12"/>
    <x v="0"/>
    <n v="81"/>
    <m/>
    <x v="2"/>
  </r>
  <r>
    <n v="45443.818260532411"/>
    <n v="6.63"/>
    <n v="7"/>
    <x v="0"/>
    <n v="81"/>
    <m/>
    <x v="2"/>
  </r>
  <r>
    <n v="45443.818260532411"/>
    <n v="6.96"/>
    <n v="7"/>
    <x v="0"/>
    <n v="81"/>
    <m/>
    <x v="2"/>
  </r>
  <r>
    <n v="45443.818260532411"/>
    <n v="8.6300000000000008"/>
    <n v="9"/>
    <x v="0"/>
    <n v="81"/>
    <m/>
    <x v="2"/>
  </r>
  <r>
    <n v="45443.818260312502"/>
    <n v="7.56"/>
    <n v="8"/>
    <x v="0"/>
    <n v="81"/>
    <m/>
    <x v="2"/>
  </r>
  <r>
    <n v="45443.818260208333"/>
    <n v="5.74"/>
    <n v="6"/>
    <x v="0"/>
    <n v="81"/>
    <m/>
    <x v="2"/>
  </r>
  <r>
    <n v="45443.818260034721"/>
    <n v="12"/>
    <n v="13"/>
    <x v="0"/>
    <n v="81"/>
    <m/>
    <x v="2"/>
  </r>
  <r>
    <n v="45443.818259814812"/>
    <n v="6.88"/>
    <n v="7"/>
    <x v="0"/>
    <n v="81"/>
    <m/>
    <x v="2"/>
  </r>
  <r>
    <n v="45443.818259768515"/>
    <n v="8.5500000000000007"/>
    <n v="9"/>
    <x v="0"/>
    <n v="81"/>
    <m/>
    <x v="2"/>
  </r>
  <r>
    <n v="45443.818259513886"/>
    <n v="6.73"/>
    <n v="7"/>
    <x v="0"/>
    <n v="81"/>
    <m/>
    <x v="2"/>
  </r>
  <r>
    <n v="45443.818259143518"/>
    <n v="8.7200000000000006"/>
    <n v="9"/>
    <x v="0"/>
    <n v="81"/>
    <m/>
    <x v="2"/>
  </r>
  <r>
    <n v="45443.818259050924"/>
    <n v="7.14"/>
    <n v="8"/>
    <x v="0"/>
    <n v="81"/>
    <m/>
    <x v="2"/>
  </r>
  <r>
    <n v="45443.818259004627"/>
    <n v="7.07"/>
    <n v="8"/>
    <x v="0"/>
    <n v="81"/>
    <m/>
    <x v="2"/>
  </r>
  <r>
    <n v="45443.81825866898"/>
    <n v="7.32"/>
    <n v="8"/>
    <x v="0"/>
    <n v="81"/>
    <m/>
    <x v="2"/>
  </r>
  <r>
    <n v="45443.818258622683"/>
    <n v="7.32"/>
    <n v="8"/>
    <x v="0"/>
    <n v="81"/>
    <m/>
    <x v="2"/>
  </r>
  <r>
    <n v="45443.818258541665"/>
    <n v="8.8800000000000008"/>
    <n v="9"/>
    <x v="0"/>
    <n v="81"/>
    <m/>
    <x v="2"/>
  </r>
  <r>
    <n v="45443.818258449071"/>
    <n v="7.05"/>
    <n v="8"/>
    <x v="0"/>
    <n v="81"/>
    <m/>
    <x v="2"/>
  </r>
  <r>
    <n v="45443.818258217594"/>
    <n v="5.63"/>
    <n v="6"/>
    <x v="0"/>
    <n v="81"/>
    <m/>
    <x v="2"/>
  </r>
  <r>
    <n v="45443.818258194442"/>
    <n v="5.74"/>
    <n v="6"/>
    <x v="0"/>
    <n v="81"/>
    <m/>
    <x v="2"/>
  </r>
  <r>
    <n v="45443.818258194442"/>
    <n v="17.98"/>
    <n v="18"/>
    <x v="0"/>
    <n v="81"/>
    <m/>
    <x v="2"/>
  </r>
  <r>
    <n v="45443.818258067127"/>
    <n v="7.06"/>
    <n v="8"/>
    <x v="0"/>
    <n v="81"/>
    <m/>
    <x v="2"/>
  </r>
  <r>
    <n v="45443.81825798611"/>
    <n v="7.3"/>
    <n v="8"/>
    <x v="0"/>
    <n v="81"/>
    <m/>
    <x v="2"/>
  </r>
  <r>
    <n v="45443.818257789353"/>
    <n v="7.37"/>
    <n v="8"/>
    <x v="0"/>
    <n v="81"/>
    <m/>
    <x v="2"/>
  </r>
  <r>
    <n v="45443.818257766201"/>
    <n v="11.19"/>
    <n v="12"/>
    <x v="0"/>
    <n v="81"/>
    <m/>
    <x v="2"/>
  </r>
  <r>
    <n v="45443.818257743056"/>
    <n v="6.44"/>
    <n v="7"/>
    <x v="0"/>
    <n v="81"/>
    <m/>
    <x v="2"/>
  </r>
  <r>
    <n v="45443.818257604165"/>
    <n v="6.9"/>
    <n v="7"/>
    <x v="0"/>
    <n v="81"/>
    <m/>
    <x v="2"/>
  </r>
  <r>
    <n v="45443.818257581021"/>
    <n v="6.13"/>
    <n v="7"/>
    <x v="0"/>
    <n v="81"/>
    <m/>
    <x v="2"/>
  </r>
  <r>
    <n v="45443.818257581021"/>
    <n v="15.97"/>
    <n v="16"/>
    <x v="0"/>
    <n v="81"/>
    <m/>
    <x v="2"/>
  </r>
  <r>
    <n v="45443.818257465275"/>
    <n v="6.24"/>
    <n v="7"/>
    <x v="0"/>
    <n v="81"/>
    <m/>
    <x v="2"/>
  </r>
  <r>
    <n v="45443.818257314815"/>
    <n v="10.34"/>
    <n v="11"/>
    <x v="0"/>
    <n v="81"/>
    <m/>
    <x v="2"/>
  </r>
  <r>
    <n v="45443.81825715278"/>
    <n v="9.85"/>
    <n v="10"/>
    <x v="0"/>
    <n v="81"/>
    <m/>
    <x v="2"/>
  </r>
  <r>
    <n v="45443.818257106483"/>
    <n v="7.04"/>
    <n v="8"/>
    <x v="0"/>
    <n v="81"/>
    <m/>
    <x v="2"/>
  </r>
  <r>
    <n v="45443.818257002313"/>
    <n v="7.29"/>
    <n v="8"/>
    <x v="0"/>
    <n v="81"/>
    <m/>
    <x v="2"/>
  </r>
  <r>
    <n v="45443.818256990744"/>
    <n v="10.44"/>
    <n v="11"/>
    <x v="0"/>
    <n v="81"/>
    <m/>
    <x v="2"/>
  </r>
  <r>
    <n v="45443.818256770835"/>
    <n v="8.3000000000000007"/>
    <n v="9"/>
    <x v="0"/>
    <n v="81"/>
    <m/>
    <x v="2"/>
  </r>
  <r>
    <n v="45443.818256550927"/>
    <n v="8.19"/>
    <n v="9"/>
    <x v="0"/>
    <n v="81"/>
    <m/>
    <x v="2"/>
  </r>
  <r>
    <n v="45443.818256493054"/>
    <n v="9.26"/>
    <n v="10"/>
    <x v="0"/>
    <n v="81"/>
    <m/>
    <x v="2"/>
  </r>
  <r>
    <n v="45443.818256319442"/>
    <n v="6.67"/>
    <n v="7"/>
    <x v="0"/>
    <n v="81"/>
    <m/>
    <x v="2"/>
  </r>
  <r>
    <n v="45443.818256273145"/>
    <n v="10.1"/>
    <n v="11"/>
    <x v="0"/>
    <n v="81"/>
    <m/>
    <x v="2"/>
  </r>
  <r>
    <n v="45443.818256018516"/>
    <n v="8.6300000000000008"/>
    <n v="9"/>
    <x v="0"/>
    <n v="81"/>
    <m/>
    <x v="2"/>
  </r>
  <r>
    <n v="45443.818255763887"/>
    <n v="10.02"/>
    <n v="11"/>
    <x v="0"/>
    <n v="81"/>
    <m/>
    <x v="2"/>
  </r>
  <r>
    <n v="45443.818255555554"/>
    <n v="7.56"/>
    <n v="8"/>
    <x v="0"/>
    <n v="81"/>
    <m/>
    <x v="2"/>
  </r>
  <r>
    <n v="45443.818255358798"/>
    <n v="10.68"/>
    <n v="11"/>
    <x v="0"/>
    <n v="81"/>
    <m/>
    <x v="2"/>
  </r>
  <r>
    <n v="45443.818255266204"/>
    <n v="5.61"/>
    <n v="6"/>
    <x v="0"/>
    <n v="81"/>
    <m/>
    <x v="2"/>
  </r>
  <r>
    <n v="45443.818255092592"/>
    <n v="7.54"/>
    <n v="8"/>
    <x v="0"/>
    <n v="81"/>
    <m/>
    <x v="2"/>
  </r>
  <r>
    <n v="45443.818254872684"/>
    <n v="10.37"/>
    <n v="11"/>
    <x v="0"/>
    <n v="81"/>
    <m/>
    <x v="2"/>
  </r>
  <r>
    <n v="45443.818254814818"/>
    <n v="14.44"/>
    <n v="15"/>
    <x v="0"/>
    <n v="81"/>
    <m/>
    <x v="2"/>
  </r>
  <r>
    <n v="45443.81825478009"/>
    <n v="8.16"/>
    <n v="9"/>
    <x v="0"/>
    <n v="81"/>
    <m/>
    <x v="2"/>
  </r>
  <r>
    <n v="45443.818254652775"/>
    <n v="6.76"/>
    <n v="7"/>
    <x v="0"/>
    <n v="81"/>
    <m/>
    <x v="2"/>
  </r>
  <r>
    <n v="45443.818254594909"/>
    <n v="6.55"/>
    <n v="7"/>
    <x v="0"/>
    <n v="81"/>
    <m/>
    <x v="2"/>
  </r>
  <r>
    <n v="45443.818254375001"/>
    <n v="9.2799999999999994"/>
    <n v="10"/>
    <x v="0"/>
    <n v="81"/>
    <m/>
    <x v="2"/>
  </r>
  <r>
    <n v="45443.81825434028"/>
    <n v="6.77"/>
    <n v="7"/>
    <x v="0"/>
    <n v="81"/>
    <m/>
    <x v="2"/>
  </r>
  <r>
    <n v="45443.818254317128"/>
    <n v="8.65"/>
    <n v="9"/>
    <x v="0"/>
    <n v="81"/>
    <m/>
    <x v="2"/>
  </r>
  <r>
    <n v="45443.818254201389"/>
    <n v="6.93"/>
    <n v="7"/>
    <x v="0"/>
    <n v="81"/>
    <m/>
    <x v="2"/>
  </r>
  <r>
    <n v="45443.818254131947"/>
    <n v="9.14"/>
    <n v="10"/>
    <x v="0"/>
    <n v="81"/>
    <m/>
    <x v="2"/>
  </r>
  <r>
    <n v="45443.818253877318"/>
    <n v="10.3"/>
    <n v="11"/>
    <x v="0"/>
    <n v="81"/>
    <m/>
    <x v="2"/>
  </r>
  <r>
    <n v="45443.818253865742"/>
    <n v="6.9"/>
    <n v="7"/>
    <x v="0"/>
    <n v="81"/>
    <m/>
    <x v="2"/>
  </r>
  <r>
    <n v="45443.818253819445"/>
    <n v="8.83"/>
    <n v="9"/>
    <x v="0"/>
    <n v="81"/>
    <m/>
    <x v="2"/>
  </r>
  <r>
    <n v="45443.818253761572"/>
    <n v="5.38"/>
    <n v="6"/>
    <x v="0"/>
    <n v="81"/>
    <m/>
    <x v="2"/>
  </r>
  <r>
    <n v="45443.818253483798"/>
    <n v="6.85"/>
    <n v="7"/>
    <x v="0"/>
    <n v="81"/>
    <m/>
    <x v="2"/>
  </r>
  <r>
    <n v="45443.818253321762"/>
    <n v="7.19"/>
    <n v="8"/>
    <x v="0"/>
    <n v="81"/>
    <m/>
    <x v="2"/>
  </r>
  <r>
    <n v="45443.81825329861"/>
    <n v="8.2899999999999991"/>
    <n v="9"/>
    <x v="0"/>
    <n v="81"/>
    <m/>
    <x v="2"/>
  </r>
  <r>
    <n v="45443.818253263889"/>
    <n v="7.93"/>
    <n v="8"/>
    <x v="0"/>
    <n v="81"/>
    <m/>
    <x v="2"/>
  </r>
  <r>
    <n v="45443.818253113423"/>
    <n v="8.19"/>
    <n v="9"/>
    <x v="0"/>
    <n v="81"/>
    <m/>
    <x v="2"/>
  </r>
  <r>
    <n v="45443.818252997684"/>
    <n v="8.44"/>
    <n v="9"/>
    <x v="0"/>
    <n v="81"/>
    <m/>
    <x v="2"/>
  </r>
  <r>
    <n v="45443.818252743054"/>
    <n v="8.59"/>
    <n v="9"/>
    <x v="0"/>
    <n v="81"/>
    <m/>
    <x v="2"/>
  </r>
  <r>
    <n v="45443.818252673613"/>
    <n v="7.29"/>
    <n v="8"/>
    <x v="0"/>
    <n v="81"/>
    <m/>
    <x v="2"/>
  </r>
  <r>
    <n v="45443.818252662037"/>
    <n v="9.86"/>
    <n v="10"/>
    <x v="0"/>
    <n v="81"/>
    <m/>
    <x v="2"/>
  </r>
  <r>
    <n v="45443.818252523146"/>
    <n v="6.01"/>
    <n v="7"/>
    <x v="0"/>
    <n v="81"/>
    <m/>
    <x v="2"/>
  </r>
  <r>
    <n v="45443.818252268517"/>
    <n v="10.68"/>
    <n v="11"/>
    <x v="0"/>
    <n v="81"/>
    <m/>
    <x v="2"/>
  </r>
  <r>
    <n v="45443.818252129633"/>
    <n v="8.98"/>
    <n v="9"/>
    <x v="0"/>
    <n v="81"/>
    <m/>
    <x v="2"/>
  </r>
  <r>
    <n v="45443.818252060184"/>
    <n v="8.23"/>
    <n v="9"/>
    <x v="0"/>
    <n v="81"/>
    <m/>
    <x v="2"/>
  </r>
  <r>
    <n v="45443.818251898148"/>
    <n v="6.31"/>
    <n v="7"/>
    <x v="0"/>
    <n v="81"/>
    <m/>
    <x v="2"/>
  </r>
  <r>
    <n v="45443.818251736113"/>
    <n v="7.6"/>
    <n v="8"/>
    <x v="0"/>
    <n v="81"/>
    <m/>
    <x v="2"/>
  </r>
  <r>
    <n v="45443.818251631943"/>
    <n v="6.42"/>
    <n v="7"/>
    <x v="0"/>
    <n v="81"/>
    <m/>
    <x v="2"/>
  </r>
  <r>
    <n v="45443.818251435187"/>
    <n v="7.94"/>
    <n v="8"/>
    <x v="0"/>
    <n v="81"/>
    <m/>
    <x v="2"/>
  </r>
  <r>
    <n v="45443.818251400466"/>
    <n v="11"/>
    <n v="11"/>
    <x v="0"/>
    <n v="81"/>
    <m/>
    <x v="2"/>
  </r>
  <r>
    <n v="45443.818251192133"/>
    <n v="6.98"/>
    <n v="7"/>
    <x v="0"/>
    <n v="81"/>
    <m/>
    <x v="2"/>
  </r>
  <r>
    <n v="45443.818251053242"/>
    <n v="6.78"/>
    <n v="7"/>
    <x v="0"/>
    <n v="81"/>
    <m/>
    <x v="2"/>
  </r>
  <r>
    <n v="45443.818250960649"/>
    <n v="6.83"/>
    <n v="7"/>
    <x v="0"/>
    <n v="81"/>
    <m/>
    <x v="2"/>
  </r>
  <r>
    <n v="45443.818250891207"/>
    <n v="8.11"/>
    <n v="9"/>
    <x v="0"/>
    <n v="81"/>
    <m/>
    <x v="2"/>
  </r>
  <r>
    <n v="45443.818250590281"/>
    <n v="6.61"/>
    <n v="7"/>
    <x v="0"/>
    <n v="81"/>
    <m/>
    <x v="2"/>
  </r>
  <r>
    <n v="45443.818250509263"/>
    <n v="8.75"/>
    <n v="9"/>
    <x v="0"/>
    <n v="81"/>
    <m/>
    <x v="2"/>
  </r>
  <r>
    <n v="45443.818250439814"/>
    <n v="5.22"/>
    <n v="6"/>
    <x v="0"/>
    <n v="81"/>
    <m/>
    <x v="2"/>
  </r>
  <r>
    <n v="45443.818250312499"/>
    <n v="7.53"/>
    <n v="8"/>
    <x v="0"/>
    <n v="81"/>
    <m/>
    <x v="2"/>
  </r>
  <r>
    <n v="45443.818250127311"/>
    <n v="8.1300000000000008"/>
    <n v="9"/>
    <x v="0"/>
    <n v="81"/>
    <m/>
    <x v="2"/>
  </r>
  <r>
    <n v="45443.818249999997"/>
    <n v="11.32"/>
    <n v="12"/>
    <x v="0"/>
    <n v="81"/>
    <m/>
    <x v="2"/>
  </r>
  <r>
    <n v="45443.818249826392"/>
    <n v="7.32"/>
    <n v="8"/>
    <x v="0"/>
    <n v="81"/>
    <m/>
    <x v="2"/>
  </r>
  <r>
    <n v="45443.818249675925"/>
    <n v="7.06"/>
    <n v="8"/>
    <x v="0"/>
    <n v="81"/>
    <m/>
    <x v="2"/>
  </r>
  <r>
    <n v="45443.818249629629"/>
    <n v="10.49"/>
    <n v="11"/>
    <x v="0"/>
    <n v="81"/>
    <m/>
    <x v="2"/>
  </r>
  <r>
    <n v="45443.818249351854"/>
    <n v="5.49"/>
    <n v="6"/>
    <x v="0"/>
    <n v="81"/>
    <m/>
    <x v="2"/>
  </r>
  <r>
    <n v="45443.818249351854"/>
    <n v="10.15"/>
    <n v="11"/>
    <x v="0"/>
    <n v="81"/>
    <m/>
    <x v="2"/>
  </r>
  <r>
    <n v="45443.818249212964"/>
    <n v="7.25"/>
    <n v="8"/>
    <x v="0"/>
    <n v="81"/>
    <m/>
    <x v="2"/>
  </r>
  <r>
    <n v="45443.818249039352"/>
    <n v="6.73"/>
    <n v="7"/>
    <x v="0"/>
    <n v="81"/>
    <m/>
    <x v="2"/>
  </r>
  <r>
    <n v="45443.818248946758"/>
    <n v="9.01"/>
    <n v="10"/>
    <x v="0"/>
    <n v="81"/>
    <m/>
    <x v="2"/>
  </r>
  <r>
    <n v="45443.818248912037"/>
    <n v="8.27"/>
    <n v="9"/>
    <x v="0"/>
    <n v="81"/>
    <m/>
    <x v="2"/>
  </r>
  <r>
    <n v="45443.818248819443"/>
    <n v="7.18"/>
    <n v="8"/>
    <x v="0"/>
    <n v="81"/>
    <m/>
    <x v="2"/>
  </r>
  <r>
    <n v="45443.818248692129"/>
    <n v="6.41"/>
    <n v="7"/>
    <x v="0"/>
    <n v="81"/>
    <m/>
    <x v="2"/>
  </r>
  <r>
    <n v="45443.818248587966"/>
    <n v="6.95"/>
    <n v="7"/>
    <x v="0"/>
    <n v="81"/>
    <m/>
    <x v="2"/>
  </r>
  <r>
    <n v="45443.818248344905"/>
    <n v="6.08"/>
    <n v="7"/>
    <x v="0"/>
    <n v="81"/>
    <m/>
    <x v="2"/>
  </r>
  <r>
    <n v="45443.818248275464"/>
    <n v="8.2799999999999994"/>
    <n v="9"/>
    <x v="0"/>
    <n v="81"/>
    <m/>
    <x v="2"/>
  </r>
  <r>
    <n v="45443.818248240743"/>
    <n v="8.51"/>
    <n v="9"/>
    <x v="0"/>
    <n v="81"/>
    <m/>
    <x v="2"/>
  </r>
  <r>
    <n v="45443.818248136573"/>
    <n v="5.46"/>
    <n v="6"/>
    <x v="0"/>
    <n v="81"/>
    <m/>
    <x v="2"/>
  </r>
  <r>
    <n v="45443.818247870367"/>
    <n v="7.15"/>
    <n v="8"/>
    <x v="0"/>
    <n v="81"/>
    <m/>
    <x v="2"/>
  </r>
  <r>
    <n v="45443.818247777781"/>
    <n v="6.81"/>
    <n v="7"/>
    <x v="0"/>
    <n v="81"/>
    <m/>
    <x v="2"/>
  </r>
  <r>
    <n v="45443.818247696756"/>
    <n v="11.18"/>
    <n v="12"/>
    <x v="0"/>
    <n v="81"/>
    <m/>
    <x v="2"/>
  </r>
  <r>
    <n v="45443.818247488423"/>
    <n v="6.31"/>
    <n v="7"/>
    <x v="0"/>
    <n v="81"/>
    <m/>
    <x v="2"/>
  </r>
  <r>
    <n v="45443.818247326388"/>
    <n v="7.31"/>
    <n v="8"/>
    <x v="0"/>
    <n v="81"/>
    <m/>
    <x v="2"/>
  </r>
  <r>
    <n v="45443.818247037038"/>
    <n v="7.27"/>
    <n v="8"/>
    <x v="0"/>
    <n v="81"/>
    <m/>
    <x v="2"/>
  </r>
  <r>
    <n v="45443.818246921299"/>
    <n v="10.119999999999999"/>
    <n v="11"/>
    <x v="0"/>
    <n v="81"/>
    <m/>
    <x v="2"/>
  </r>
  <r>
    <n v="45443.818246608796"/>
    <n v="9.9499999999999993"/>
    <n v="10"/>
    <x v="0"/>
    <n v="81"/>
    <m/>
    <x v="2"/>
  </r>
  <r>
    <n v="45443.818246574076"/>
    <n v="5.59"/>
    <n v="6"/>
    <x v="0"/>
    <n v="81"/>
    <m/>
    <x v="2"/>
  </r>
  <r>
    <n v="45443.818246423609"/>
    <n v="9.2799999999999994"/>
    <n v="10"/>
    <x v="0"/>
    <n v="81"/>
    <m/>
    <x v="2"/>
  </r>
  <r>
    <n v="45443.818246157411"/>
    <n v="10.55"/>
    <n v="11"/>
    <x v="0"/>
    <n v="81"/>
    <m/>
    <x v="2"/>
  </r>
  <r>
    <n v="45443.818246145835"/>
    <n v="6.43"/>
    <n v="7"/>
    <x v="0"/>
    <n v="81"/>
    <m/>
    <x v="2"/>
  </r>
  <r>
    <n v="45443.818246064817"/>
    <n v="14.22"/>
    <n v="15"/>
    <x v="0"/>
    <n v="81"/>
    <m/>
    <x v="2"/>
  </r>
  <r>
    <n v="45443.818245972223"/>
    <n v="10.29"/>
    <n v="11"/>
    <x v="0"/>
    <n v="81"/>
    <m/>
    <x v="2"/>
  </r>
  <r>
    <n v="45443.818245925926"/>
    <n v="5.7"/>
    <n v="6"/>
    <x v="0"/>
    <n v="81"/>
    <m/>
    <x v="2"/>
  </r>
  <r>
    <n v="45443.818245717594"/>
    <n v="13.79"/>
    <n v="14"/>
    <x v="0"/>
    <n v="81"/>
    <m/>
    <x v="2"/>
  </r>
  <r>
    <n v="45443.818245486109"/>
    <n v="6.67"/>
    <n v="7"/>
    <x v="0"/>
    <n v="81"/>
    <m/>
    <x v="2"/>
  </r>
  <r>
    <n v="45443.81824547454"/>
    <n v="7.52"/>
    <n v="8"/>
    <x v="0"/>
    <n v="81"/>
    <m/>
    <x v="2"/>
  </r>
  <r>
    <n v="45443.818245439812"/>
    <n v="9.07"/>
    <n v="10"/>
    <x v="0"/>
    <n v="81"/>
    <m/>
    <x v="2"/>
  </r>
  <r>
    <n v="45443.818245381946"/>
    <n v="6.76"/>
    <n v="7"/>
    <x v="0"/>
    <n v="81"/>
    <m/>
    <x v="2"/>
  </r>
  <r>
    <n v="45443.818245162038"/>
    <n v="8.81"/>
    <n v="9"/>
    <x v="0"/>
    <n v="81"/>
    <m/>
    <x v="2"/>
  </r>
  <r>
    <n v="45443.818245023147"/>
    <n v="6.98"/>
    <n v="7"/>
    <x v="0"/>
    <n v="81"/>
    <m/>
    <x v="2"/>
  </r>
  <r>
    <n v="45443.818244953705"/>
    <n v="7.33"/>
    <n v="8"/>
    <x v="0"/>
    <n v="81"/>
    <m/>
    <x v="2"/>
  </r>
  <r>
    <n v="45443.818244953705"/>
    <n v="7.21"/>
    <n v="8"/>
    <x v="0"/>
    <n v="81"/>
    <m/>
    <x v="2"/>
  </r>
  <r>
    <n v="45443.818244907408"/>
    <n v="9.0299999999999994"/>
    <n v="10"/>
    <x v="0"/>
    <n v="81"/>
    <m/>
    <x v="2"/>
  </r>
  <r>
    <n v="45443.8182446875"/>
    <n v="10.99"/>
    <n v="11"/>
    <x v="0"/>
    <n v="81"/>
    <m/>
    <x v="2"/>
  </r>
  <r>
    <n v="45443.818244479167"/>
    <n v="9.98"/>
    <n v="10"/>
    <x v="0"/>
    <n v="81"/>
    <m/>
    <x v="2"/>
  </r>
  <r>
    <n v="45443.818244467591"/>
    <n v="6.54"/>
    <n v="7"/>
    <x v="0"/>
    <n v="81"/>
    <m/>
    <x v="2"/>
  </r>
  <r>
    <n v="45443.818244421294"/>
    <n v="7.67"/>
    <n v="8"/>
    <x v="0"/>
    <n v="81"/>
    <m/>
    <x v="2"/>
  </r>
  <r>
    <n v="45443.818244027774"/>
    <n v="7.13"/>
    <n v="8"/>
    <x v="0"/>
    <n v="81"/>
    <m/>
    <x v="2"/>
  </r>
  <r>
    <n v="45443.818243958332"/>
    <n v="8.44"/>
    <n v="9"/>
    <x v="0"/>
    <n v="81"/>
    <m/>
    <x v="2"/>
  </r>
  <r>
    <n v="45443.818243506947"/>
    <n v="8.68"/>
    <n v="9"/>
    <x v="0"/>
    <n v="81"/>
    <m/>
    <x v="2"/>
  </r>
  <r>
    <n v="45443.818243495371"/>
    <n v="7.46"/>
    <n v="8"/>
    <x v="0"/>
    <n v="81"/>
    <m/>
    <x v="2"/>
  </r>
  <r>
    <n v="45443.818243043985"/>
    <n v="8.4600000000000009"/>
    <n v="9"/>
    <x v="0"/>
    <n v="81"/>
    <m/>
    <x v="2"/>
  </r>
  <r>
    <n v="45443.818243020833"/>
    <n v="6.51"/>
    <n v="7"/>
    <x v="0"/>
    <n v="81"/>
    <m/>
    <x v="2"/>
  </r>
  <r>
    <n v="45443.81824296296"/>
    <n v="8.41"/>
    <n v="9"/>
    <x v="0"/>
    <n v="81"/>
    <m/>
    <x v="2"/>
  </r>
  <r>
    <n v="45443.818242557871"/>
    <n v="13.25"/>
    <n v="14"/>
    <x v="0"/>
    <n v="81"/>
    <m/>
    <x v="2"/>
  </r>
  <r>
    <n v="45443.818242546295"/>
    <n v="8.17"/>
    <n v="9"/>
    <x v="0"/>
    <n v="81"/>
    <m/>
    <x v="2"/>
  </r>
  <r>
    <n v="45443.818242488429"/>
    <n v="7.27"/>
    <n v="8"/>
    <x v="0"/>
    <n v="81"/>
    <m/>
    <x v="2"/>
  </r>
  <r>
    <n v="45443.818242372683"/>
    <n v="8.18"/>
    <n v="9"/>
    <x v="0"/>
    <n v="81"/>
    <m/>
    <x v="2"/>
  </r>
  <r>
    <n v="45443.818242071757"/>
    <n v="8.94"/>
    <n v="9"/>
    <x v="0"/>
    <n v="81"/>
    <m/>
    <x v="2"/>
  </r>
  <r>
    <n v="45443.818242013891"/>
    <n v="5.24"/>
    <n v="6"/>
    <x v="0"/>
    <n v="81"/>
    <m/>
    <x v="2"/>
  </r>
  <r>
    <n v="45443.818241990739"/>
    <n v="8.66"/>
    <n v="9"/>
    <x v="0"/>
    <n v="81"/>
    <m/>
    <x v="2"/>
  </r>
  <r>
    <n v="45443.818241944442"/>
    <n v="7.34"/>
    <n v="8"/>
    <x v="0"/>
    <n v="81"/>
    <m/>
    <x v="2"/>
  </r>
  <r>
    <n v="45443.818241932873"/>
    <n v="7.96"/>
    <n v="8"/>
    <x v="0"/>
    <n v="79"/>
    <m/>
    <x v="2"/>
  </r>
  <r>
    <n v="45443.81824158565"/>
    <n v="8.36"/>
    <n v="9"/>
    <x v="0"/>
    <n v="79"/>
    <m/>
    <x v="2"/>
  </r>
  <r>
    <n v="45443.818241550929"/>
    <n v="7.36"/>
    <n v="8"/>
    <x v="0"/>
    <n v="81"/>
    <m/>
    <x v="2"/>
  </r>
  <r>
    <n v="45443.818241539353"/>
    <n v="5.37"/>
    <n v="6"/>
    <x v="0"/>
    <n v="81"/>
    <m/>
    <x v="2"/>
  </r>
  <r>
    <n v="45443.818241539353"/>
    <n v="8.0500000000000007"/>
    <n v="9"/>
    <x v="0"/>
    <n v="81"/>
    <m/>
    <x v="2"/>
  </r>
  <r>
    <n v="45443.818241469904"/>
    <n v="11.22"/>
    <n v="12"/>
    <x v="0"/>
    <n v="81"/>
    <m/>
    <x v="2"/>
  </r>
  <r>
    <n v="45443.818241145833"/>
    <n v="8.1"/>
    <n v="9"/>
    <x v="0"/>
    <n v="81"/>
    <m/>
    <x v="2"/>
  </r>
  <r>
    <n v="45443.818241099536"/>
    <n v="8.77"/>
    <n v="9"/>
    <x v="0"/>
    <n v="81"/>
    <m/>
    <x v="2"/>
  </r>
  <r>
    <n v="45443.818240983797"/>
    <n v="5.59"/>
    <n v="6"/>
    <x v="0"/>
    <n v="81"/>
    <m/>
    <x v="2"/>
  </r>
  <r>
    <n v="45443.818240983797"/>
    <n v="8.06"/>
    <n v="9"/>
    <x v="0"/>
    <n v="81"/>
    <m/>
    <x v="2"/>
  </r>
  <r>
    <n v="45443.818240624998"/>
    <n v="7.11"/>
    <n v="8"/>
    <x v="0"/>
    <n v="81"/>
    <m/>
    <x v="2"/>
  </r>
  <r>
    <n v="45443.818240520835"/>
    <n v="6.83"/>
    <n v="7"/>
    <x v="0"/>
    <n v="81"/>
    <m/>
    <x v="2"/>
  </r>
  <r>
    <n v="45443.818240486115"/>
    <n v="9.76"/>
    <n v="10"/>
    <x v="0"/>
    <n v="81"/>
    <m/>
    <x v="2"/>
  </r>
  <r>
    <n v="45443.818240300927"/>
    <n v="8.26"/>
    <n v="9"/>
    <x v="0"/>
    <n v="81"/>
    <m/>
    <x v="2"/>
  </r>
  <r>
    <n v="45443.818240115739"/>
    <n v="7.83"/>
    <n v="8"/>
    <x v="0"/>
    <n v="81"/>
    <m/>
    <x v="2"/>
  </r>
  <r>
    <n v="45443.818240000001"/>
    <n v="6.27"/>
    <n v="7"/>
    <x v="0"/>
    <n v="81"/>
    <m/>
    <x v="2"/>
  </r>
  <r>
    <n v="45443.818239826389"/>
    <n v="7.05"/>
    <n v="8"/>
    <x v="0"/>
    <n v="81"/>
    <m/>
    <x v="2"/>
  </r>
  <r>
    <n v="45443.818239560183"/>
    <n v="6.34"/>
    <n v="7"/>
    <x v="0"/>
    <n v="81"/>
    <m/>
    <x v="2"/>
  </r>
  <r>
    <n v="45443.818239386572"/>
    <n v="7.02"/>
    <n v="8"/>
    <x v="0"/>
    <n v="81"/>
    <m/>
    <x v="2"/>
  </r>
  <r>
    <n v="45443.818239340275"/>
    <n v="6.56"/>
    <n v="7"/>
    <x v="0"/>
    <n v="81"/>
    <m/>
    <x v="2"/>
  </r>
  <r>
    <n v="45443.818238946762"/>
    <n v="10.49"/>
    <n v="11"/>
    <x v="0"/>
    <n v="81"/>
    <m/>
    <x v="2"/>
  </r>
  <r>
    <n v="45443.818238900465"/>
    <n v="6.85"/>
    <n v="7"/>
    <x v="0"/>
    <n v="81"/>
    <m/>
    <x v="2"/>
  </r>
  <r>
    <n v="45443.818238831016"/>
    <n v="10.26"/>
    <n v="11"/>
    <x v="0"/>
    <n v="81"/>
    <m/>
    <x v="2"/>
  </r>
  <r>
    <n v="45443.818238425927"/>
    <n v="6.56"/>
    <n v="7"/>
    <x v="0"/>
    <n v="81"/>
    <m/>
    <x v="2"/>
  </r>
  <r>
    <n v="45443.818238310188"/>
    <n v="8.6300000000000008"/>
    <n v="9"/>
    <x v="0"/>
    <n v="81"/>
    <m/>
    <x v="2"/>
  </r>
  <r>
    <n v="45443.818238113425"/>
    <n v="9.0299999999999994"/>
    <n v="10"/>
    <x v="0"/>
    <n v="81"/>
    <m/>
    <x v="2"/>
  </r>
  <r>
    <n v="45443.818238113425"/>
    <n v="11.52"/>
    <n v="12"/>
    <x v="0"/>
    <n v="81"/>
    <m/>
    <x v="2"/>
  </r>
  <r>
    <n v="45443.818237939813"/>
    <n v="14.5"/>
    <n v="15"/>
    <x v="0"/>
    <n v="81"/>
    <m/>
    <x v="2"/>
  </r>
  <r>
    <n v="45443.818237800922"/>
    <n v="7.37"/>
    <n v="8"/>
    <x v="0"/>
    <n v="81"/>
    <m/>
    <x v="2"/>
  </r>
  <r>
    <n v="45443.818237719905"/>
    <n v="6.38"/>
    <n v="7"/>
    <x v="0"/>
    <n v="81"/>
    <m/>
    <x v="2"/>
  </r>
  <r>
    <n v="45443.818237604166"/>
    <n v="9.1199999999999992"/>
    <n v="10"/>
    <x v="0"/>
    <n v="81"/>
    <m/>
    <x v="2"/>
  </r>
  <r>
    <n v="45443.818237557869"/>
    <n v="7.23"/>
    <n v="8"/>
    <x v="0"/>
    <n v="81"/>
    <m/>
    <x v="2"/>
  </r>
  <r>
    <n v="45443.818237349537"/>
    <n v="10.09"/>
    <n v="11"/>
    <x v="0"/>
    <n v="81"/>
    <m/>
    <x v="2"/>
  </r>
  <r>
    <n v="45443.81823730324"/>
    <n v="9.7899999999999991"/>
    <n v="10"/>
    <x v="0"/>
    <n v="81"/>
    <m/>
    <x v="2"/>
  </r>
  <r>
    <n v="45443.818237256943"/>
    <n v="10.55"/>
    <n v="11"/>
    <x v="0"/>
    <n v="81"/>
    <m/>
    <x v="2"/>
  </r>
  <r>
    <n v="45443.818237106483"/>
    <n v="7.84"/>
    <n v="8"/>
    <x v="0"/>
    <n v="81"/>
    <m/>
    <x v="2"/>
  </r>
  <r>
    <n v="45443.818237025465"/>
    <n v="6.49"/>
    <n v="7"/>
    <x v="0"/>
    <n v="81"/>
    <m/>
    <x v="2"/>
  </r>
  <r>
    <n v="45443.818236782405"/>
    <n v="21.91"/>
    <n v="22"/>
    <x v="0"/>
    <n v="81"/>
    <m/>
    <x v="2"/>
  </r>
  <r>
    <n v="45443.81823675926"/>
    <n v="7.19"/>
    <n v="8"/>
    <x v="0"/>
    <n v="81"/>
    <m/>
    <x v="2"/>
  </r>
  <r>
    <n v="45443.81823665509"/>
    <n v="6.83"/>
    <n v="7"/>
    <x v="0"/>
    <n v="81"/>
    <m/>
    <x v="2"/>
  </r>
  <r>
    <n v="45443.818236643521"/>
    <n v="7.11"/>
    <n v="8"/>
    <x v="0"/>
    <n v="81"/>
    <m/>
    <x v="2"/>
  </r>
  <r>
    <n v="45443.818236527775"/>
    <n v="14.18"/>
    <n v="15"/>
    <x v="0"/>
    <n v="81"/>
    <m/>
    <x v="2"/>
  </r>
  <r>
    <n v="45443.818236307867"/>
    <n v="9.6199999999999992"/>
    <n v="10"/>
    <x v="0"/>
    <n v="81"/>
    <m/>
    <x v="2"/>
  </r>
  <r>
    <n v="45443.81823621528"/>
    <n v="13.09"/>
    <n v="14"/>
    <x v="0"/>
    <n v="81"/>
    <m/>
    <x v="2"/>
  </r>
  <r>
    <n v="45443.818236134262"/>
    <n v="5.41"/>
    <n v="6"/>
    <x v="0"/>
    <n v="81"/>
    <m/>
    <x v="2"/>
  </r>
  <r>
    <n v="45443.818235694445"/>
    <n v="6.5"/>
    <n v="7"/>
    <x v="0"/>
    <n v="81"/>
    <m/>
    <x v="2"/>
  </r>
  <r>
    <n v="45443.818235682869"/>
    <n v="16.829999999999998"/>
    <n v="17"/>
    <x v="0"/>
    <n v="81"/>
    <m/>
    <x v="2"/>
  </r>
  <r>
    <n v="45443.818235358798"/>
    <n v="8.98"/>
    <n v="9"/>
    <x v="0"/>
    <n v="81"/>
    <m/>
    <x v="2"/>
  </r>
  <r>
    <n v="45443.818235069448"/>
    <n v="6.52"/>
    <n v="7"/>
    <x v="0"/>
    <n v="81"/>
    <m/>
    <x v="2"/>
  </r>
  <r>
    <n v="45443.818235069448"/>
    <n v="11.99"/>
    <n v="12"/>
    <x v="0"/>
    <n v="81"/>
    <m/>
    <x v="2"/>
  </r>
  <r>
    <n v="45443.81823488426"/>
    <n v="8.17"/>
    <n v="9"/>
    <x v="0"/>
    <n v="81"/>
    <m/>
    <x v="2"/>
  </r>
  <r>
    <n v="45443.818234699072"/>
    <n v="8.83"/>
    <n v="9"/>
    <x v="0"/>
    <n v="81"/>
    <m/>
    <x v="2"/>
  </r>
  <r>
    <n v="45443.818234583334"/>
    <n v="7.17"/>
    <n v="8"/>
    <x v="0"/>
    <n v="81"/>
    <m/>
    <x v="2"/>
  </r>
  <r>
    <n v="45443.818234398146"/>
    <n v="5.23"/>
    <n v="6"/>
    <x v="0"/>
    <n v="81"/>
    <m/>
    <x v="2"/>
  </r>
  <r>
    <n v="45443.818234108796"/>
    <n v="5.48"/>
    <n v="6"/>
    <x v="0"/>
    <n v="81"/>
    <m/>
    <x v="2"/>
  </r>
  <r>
    <n v="45443.818234085651"/>
    <n v="8.23"/>
    <n v="9"/>
    <x v="0"/>
    <n v="81"/>
    <m/>
    <x v="2"/>
  </r>
  <r>
    <n v="45443.818233923608"/>
    <n v="6.36"/>
    <n v="7"/>
    <x v="0"/>
    <n v="81"/>
    <m/>
    <x v="2"/>
  </r>
  <r>
    <n v="45443.818233912039"/>
    <n v="9.0399999999999991"/>
    <n v="10"/>
    <x v="0"/>
    <n v="81"/>
    <m/>
    <x v="2"/>
  </r>
  <r>
    <n v="45443.818233611113"/>
    <n v="7.1"/>
    <n v="8"/>
    <x v="0"/>
    <n v="81"/>
    <m/>
    <x v="2"/>
  </r>
  <r>
    <n v="45443.818233599537"/>
    <n v="7.48"/>
    <n v="8"/>
    <x v="0"/>
    <n v="81"/>
    <m/>
    <x v="2"/>
  </r>
  <r>
    <n v="45443.818233402781"/>
    <n v="10.93"/>
    <n v="11"/>
    <x v="0"/>
    <n v="81"/>
    <m/>
    <x v="2"/>
  </r>
  <r>
    <n v="45443.818233310187"/>
    <n v="7.19"/>
    <n v="8"/>
    <x v="0"/>
    <n v="81"/>
    <m/>
    <x v="2"/>
  </r>
  <r>
    <n v="45443.818233113423"/>
    <n v="11.15"/>
    <n v="12"/>
    <x v="0"/>
    <n v="81"/>
    <m/>
    <x v="2"/>
  </r>
  <r>
    <n v="45443.818232916667"/>
    <n v="5.5"/>
    <n v="6"/>
    <x v="0"/>
    <n v="81"/>
    <m/>
    <x v="2"/>
  </r>
  <r>
    <n v="45443.818232835649"/>
    <n v="12.58"/>
    <n v="13"/>
    <x v="0"/>
    <n v="81"/>
    <m/>
    <x v="2"/>
  </r>
  <r>
    <n v="45443.818232638892"/>
    <n v="9.0399999999999991"/>
    <n v="10"/>
    <x v="0"/>
    <n v="81"/>
    <m/>
    <x v="2"/>
  </r>
  <r>
    <n v="45443.818232465281"/>
    <n v="8.75"/>
    <n v="9"/>
    <x v="0"/>
    <n v="81"/>
    <m/>
    <x v="2"/>
  </r>
  <r>
    <n v="45443.81823232639"/>
    <n v="6.03"/>
    <n v="7"/>
    <x v="0"/>
    <n v="81"/>
    <m/>
    <x v="2"/>
  </r>
  <r>
    <n v="45443.818232141202"/>
    <n v="8.24"/>
    <n v="9"/>
    <x v="0"/>
    <n v="81"/>
    <m/>
    <x v="2"/>
  </r>
  <r>
    <n v="45443.818231967591"/>
    <n v="7.32"/>
    <n v="8"/>
    <x v="0"/>
    <n v="81"/>
    <m/>
    <x v="2"/>
  </r>
  <r>
    <n v="45443.818231863428"/>
    <n v="9.8699999999999992"/>
    <n v="10"/>
    <x v="0"/>
    <n v="81"/>
    <m/>
    <x v="2"/>
  </r>
  <r>
    <n v="45443.818231712961"/>
    <n v="9.84"/>
    <n v="10"/>
    <x v="0"/>
    <n v="81"/>
    <m/>
    <x v="2"/>
  </r>
  <r>
    <n v="45443.81823167824"/>
    <n v="10.36"/>
    <n v="11"/>
    <x v="0"/>
    <n v="81"/>
    <m/>
    <x v="2"/>
  </r>
  <r>
    <n v="45443.818231504629"/>
    <n v="7.42"/>
    <n v="8"/>
    <x v="0"/>
    <n v="81"/>
    <m/>
    <x v="2"/>
  </r>
  <r>
    <n v="45443.818231249999"/>
    <n v="7.81"/>
    <n v="8"/>
    <x v="0"/>
    <n v="81"/>
    <m/>
    <x v="2"/>
  </r>
  <r>
    <n v="45443.818231180558"/>
    <n v="9.17"/>
    <n v="10"/>
    <x v="0"/>
    <n v="81"/>
    <m/>
    <x v="2"/>
  </r>
  <r>
    <n v="45443.818231053243"/>
    <n v="5.95"/>
    <n v="6"/>
    <x v="0"/>
    <n v="81"/>
    <m/>
    <x v="2"/>
  </r>
  <r>
    <n v="45443.818230983794"/>
    <n v="56.21"/>
    <n v="57"/>
    <x v="0"/>
    <n v="81"/>
    <m/>
    <x v="2"/>
  </r>
  <r>
    <n v="45443.818230763885"/>
    <n v="6.77"/>
    <n v="7"/>
    <x v="0"/>
    <n v="81"/>
    <m/>
    <x v="2"/>
  </r>
  <r>
    <n v="45443.818230590281"/>
    <n v="6.97"/>
    <n v="7"/>
    <x v="0"/>
    <n v="81"/>
    <m/>
    <x v="2"/>
  </r>
  <r>
    <n v="45443.818230324076"/>
    <n v="6.94"/>
    <n v="7"/>
    <x v="0"/>
    <n v="81"/>
    <m/>
    <x v="2"/>
  </r>
  <r>
    <n v="45443.818230150464"/>
    <n v="7.42"/>
    <n v="8"/>
    <x v="0"/>
    <n v="81"/>
    <m/>
    <x v="2"/>
  </r>
  <r>
    <n v="45443.818229930555"/>
    <n v="7.29"/>
    <n v="8"/>
    <x v="0"/>
    <n v="81"/>
    <m/>
    <x v="2"/>
  </r>
  <r>
    <n v="45443.818229884258"/>
    <n v="6.43"/>
    <n v="7"/>
    <x v="0"/>
    <n v="81"/>
    <m/>
    <x v="2"/>
  </r>
  <r>
    <n v="45443.818229872682"/>
    <n v="9.6"/>
    <n v="10"/>
    <x v="0"/>
    <n v="81"/>
    <m/>
    <x v="2"/>
  </r>
  <r>
    <n v="45443.818229699071"/>
    <n v="7.33"/>
    <n v="8"/>
    <x v="0"/>
    <n v="81"/>
    <m/>
    <x v="2"/>
  </r>
  <r>
    <n v="45443.818229444441"/>
    <n v="6.85"/>
    <n v="7"/>
    <x v="0"/>
    <n v="81"/>
    <m/>
    <x v="2"/>
  </r>
  <r>
    <n v="45443.818229351855"/>
    <n v="8.59"/>
    <n v="9"/>
    <x v="0"/>
    <n v="81"/>
    <m/>
    <x v="2"/>
  </r>
  <r>
    <n v="45443.818229328703"/>
    <n v="7.75"/>
    <n v="8"/>
    <x v="0"/>
    <n v="81"/>
    <m/>
    <x v="2"/>
  </r>
  <r>
    <n v="45443.818229236109"/>
    <n v="5.42"/>
    <n v="6"/>
    <x v="0"/>
    <n v="81"/>
    <m/>
    <x v="2"/>
  </r>
  <r>
    <n v="45443.818228888886"/>
    <n v="7.92"/>
    <n v="8"/>
    <x v="0"/>
    <n v="81"/>
    <m/>
    <x v="2"/>
  </r>
  <r>
    <n v="45443.818228865741"/>
    <n v="5.63"/>
    <n v="6"/>
    <x v="0"/>
    <n v="81"/>
    <m/>
    <x v="2"/>
  </r>
  <r>
    <n v="45443.818228819444"/>
    <n v="8.43"/>
    <n v="9"/>
    <x v="0"/>
    <n v="81"/>
    <m/>
    <x v="2"/>
  </r>
  <r>
    <n v="45443.818228587967"/>
    <n v="9.5299999999999994"/>
    <n v="10"/>
    <x v="0"/>
    <n v="81"/>
    <m/>
    <x v="2"/>
  </r>
  <r>
    <n v="45443.818228414355"/>
    <n v="7.03"/>
    <n v="8"/>
    <x v="0"/>
    <n v="81"/>
    <m/>
    <x v="2"/>
  </r>
  <r>
    <n v="45443.818228379627"/>
    <n v="9.1300000000000008"/>
    <n v="10"/>
    <x v="0"/>
    <n v="81"/>
    <m/>
    <x v="2"/>
  </r>
  <r>
    <n v="45443.8182280787"/>
    <n v="10.44"/>
    <n v="11"/>
    <x v="0"/>
    <n v="81"/>
    <m/>
    <x v="2"/>
  </r>
  <r>
    <n v="45443.818227905096"/>
    <n v="9.4499999999999993"/>
    <n v="10"/>
    <x v="0"/>
    <n v="81"/>
    <m/>
    <x v="2"/>
  </r>
  <r>
    <n v="45443.818227615739"/>
    <n v="13.97"/>
    <n v="14"/>
    <x v="0"/>
    <n v="81"/>
    <m/>
    <x v="2"/>
  </r>
  <r>
    <n v="45443.818227592594"/>
    <n v="5.42"/>
    <n v="6"/>
    <x v="0"/>
    <n v="81"/>
    <m/>
    <x v="2"/>
  </r>
  <r>
    <n v="45443.818227187498"/>
    <n v="10.26"/>
    <n v="11"/>
    <x v="0"/>
    <n v="81"/>
    <m/>
    <x v="2"/>
  </r>
  <r>
    <n v="45443.818227083335"/>
    <n v="7.14"/>
    <n v="8"/>
    <x v="0"/>
    <n v="81"/>
    <m/>
    <x v="2"/>
  </r>
  <r>
    <n v="45443.818226898147"/>
    <n v="7.24"/>
    <n v="8"/>
    <x v="0"/>
    <n v="81"/>
    <m/>
    <x v="2"/>
  </r>
  <r>
    <n v="45443.818226655094"/>
    <n v="6.33"/>
    <n v="7"/>
    <x v="0"/>
    <n v="81"/>
    <m/>
    <x v="2"/>
  </r>
  <r>
    <n v="45443.818226446761"/>
    <n v="7.94"/>
    <n v="8"/>
    <x v="0"/>
    <n v="81"/>
    <m/>
    <x v="2"/>
  </r>
  <r>
    <n v="45443.818226249998"/>
    <n v="6.83"/>
    <n v="7"/>
    <x v="0"/>
    <n v="81"/>
    <m/>
    <x v="2"/>
  </r>
  <r>
    <n v="45443.818226087962"/>
    <n v="7.36"/>
    <n v="8"/>
    <x v="0"/>
    <n v="81"/>
    <m/>
    <x v="2"/>
  </r>
  <r>
    <n v="45443.818226076386"/>
    <n v="8.81"/>
    <n v="9"/>
    <x v="0"/>
    <n v="81"/>
    <m/>
    <x v="2"/>
  </r>
  <r>
    <n v="45443.818225983799"/>
    <n v="5.89"/>
    <n v="6"/>
    <x v="0"/>
    <n v="81"/>
    <m/>
    <x v="2"/>
  </r>
  <r>
    <n v="45443.818225925927"/>
    <n v="8.11"/>
    <n v="9"/>
    <x v="0"/>
    <n v="81"/>
    <m/>
    <x v="2"/>
  </r>
  <r>
    <n v="45443.818225833333"/>
    <n v="7.54"/>
    <n v="8"/>
    <x v="0"/>
    <n v="81"/>
    <m/>
    <x v="2"/>
  </r>
  <r>
    <n v="45443.818225648145"/>
    <n v="6.95"/>
    <n v="7"/>
    <x v="0"/>
    <n v="81"/>
    <m/>
    <x v="2"/>
  </r>
  <r>
    <n v="45443.818225636576"/>
    <n v="10.59"/>
    <n v="11"/>
    <x v="0"/>
    <n v="81"/>
    <m/>
    <x v="2"/>
  </r>
  <r>
    <n v="45443.818225543982"/>
    <n v="7.18"/>
    <n v="8"/>
    <x v="0"/>
    <n v="81"/>
    <m/>
    <x v="2"/>
  </r>
  <r>
    <n v="45443.818225486109"/>
    <n v="7.41"/>
    <n v="8"/>
    <x v="0"/>
    <n v="81"/>
    <m/>
    <x v="2"/>
  </r>
  <r>
    <n v="45443.818225416668"/>
    <n v="10.56"/>
    <n v="11"/>
    <x v="0"/>
    <n v="81"/>
    <m/>
    <x v="2"/>
  </r>
  <r>
    <n v="45443.818225196759"/>
    <n v="5.7"/>
    <n v="6"/>
    <x v="0"/>
    <n v="81"/>
    <m/>
    <x v="2"/>
  </r>
  <r>
    <n v="45443.818225115741"/>
    <n v="6.96"/>
    <n v="7"/>
    <x v="0"/>
    <n v="81"/>
    <m/>
    <x v="2"/>
  </r>
  <r>
    <n v="45443.818225023148"/>
    <n v="5.49"/>
    <n v="6"/>
    <x v="0"/>
    <n v="81"/>
    <m/>
    <x v="2"/>
  </r>
  <r>
    <n v="45443.81822494213"/>
    <n v="6.91"/>
    <n v="7"/>
    <x v="0"/>
    <n v="81"/>
    <m/>
    <x v="2"/>
  </r>
  <r>
    <n v="45443.8182246875"/>
    <n v="8.6199999999999992"/>
    <n v="9"/>
    <x v="0"/>
    <n v="81"/>
    <m/>
    <x v="2"/>
  </r>
  <r>
    <n v="45443.8182246875"/>
    <n v="29.01"/>
    <n v="30"/>
    <x v="0"/>
    <n v="81"/>
    <m/>
    <x v="2"/>
  </r>
  <r>
    <n v="45443.81822458333"/>
    <n v="14.94"/>
    <n v="15"/>
    <x v="0"/>
    <n v="81"/>
    <m/>
    <x v="2"/>
  </r>
  <r>
    <n v="45443.818224421295"/>
    <n v="7.33"/>
    <n v="8"/>
    <x v="0"/>
    <n v="81"/>
    <m/>
    <x v="2"/>
  </r>
  <r>
    <n v="45443.818224016206"/>
    <n v="7.11"/>
    <n v="8"/>
    <x v="0"/>
    <n v="81"/>
    <m/>
    <x v="2"/>
  </r>
  <r>
    <n v="45443.818224016206"/>
    <n v="7.57"/>
    <n v="8"/>
    <x v="0"/>
    <n v="81"/>
    <m/>
    <x v="2"/>
  </r>
  <r>
    <n v="45443.818223645831"/>
    <n v="6.66"/>
    <n v="7"/>
    <x v="0"/>
    <n v="81"/>
    <m/>
    <x v="2"/>
  </r>
  <r>
    <n v="45443.818223576389"/>
    <n v="5.3"/>
    <n v="6"/>
    <x v="0"/>
    <n v="81"/>
    <m/>
    <x v="2"/>
  </r>
  <r>
    <n v="45443.818223229166"/>
    <n v="7.28"/>
    <n v="8"/>
    <x v="0"/>
    <n v="81"/>
    <m/>
    <x v="2"/>
  </r>
  <r>
    <n v="45443.818223194445"/>
    <n v="6.96"/>
    <n v="7"/>
    <x v="0"/>
    <n v="81"/>
    <m/>
    <x v="2"/>
  </r>
  <r>
    <n v="45443.8182231713"/>
    <n v="9.58"/>
    <n v="10"/>
    <x v="0"/>
    <n v="81"/>
    <m/>
    <x v="2"/>
  </r>
  <r>
    <n v="45443.818222743059"/>
    <n v="6.2"/>
    <n v="7"/>
    <x v="0"/>
    <n v="81"/>
    <m/>
    <x v="2"/>
  </r>
  <r>
    <n v="45443.818222685186"/>
    <n v="7.22"/>
    <n v="8"/>
    <x v="0"/>
    <n v="81"/>
    <m/>
    <x v="2"/>
  </r>
  <r>
    <n v="45443.818222546295"/>
    <n v="10.23"/>
    <n v="11"/>
    <x v="0"/>
    <n v="81"/>
    <m/>
    <x v="2"/>
  </r>
  <r>
    <n v="45443.818222268521"/>
    <n v="9.5"/>
    <n v="10"/>
    <x v="0"/>
    <n v="81"/>
    <m/>
    <x v="2"/>
  </r>
  <r>
    <n v="45443.818222256945"/>
    <n v="5.21"/>
    <n v="6"/>
    <x v="0"/>
    <n v="81"/>
    <m/>
    <x v="2"/>
  </r>
  <r>
    <n v="45443.818222210648"/>
    <n v="7.11"/>
    <n v="8"/>
    <x v="0"/>
    <n v="81"/>
    <m/>
    <x v="2"/>
  </r>
  <r>
    <n v="45443.818222013891"/>
    <n v="9.17"/>
    <n v="10"/>
    <x v="0"/>
    <n v="81"/>
    <m/>
    <x v="2"/>
  </r>
  <r>
    <n v="45443.818221770831"/>
    <n v="15.48"/>
    <n v="16"/>
    <x v="0"/>
    <n v="81"/>
    <m/>
    <x v="2"/>
  </r>
  <r>
    <n v="45443.818221770831"/>
    <n v="8.7100000000000009"/>
    <n v="9"/>
    <x v="0"/>
    <n v="81"/>
    <m/>
    <x v="2"/>
  </r>
  <r>
    <n v="45443.818221759262"/>
    <n v="6.8"/>
    <n v="7"/>
    <x v="0"/>
    <n v="81"/>
    <m/>
    <x v="2"/>
  </r>
  <r>
    <n v="45443.818221550922"/>
    <n v="6.25"/>
    <n v="7"/>
    <x v="0"/>
    <n v="81"/>
    <m/>
    <x v="2"/>
  </r>
  <r>
    <n v="45443.818221296293"/>
    <n v="7.3"/>
    <n v="8"/>
    <x v="0"/>
    <n v="81"/>
    <m/>
    <x v="2"/>
  </r>
  <r>
    <n v="45443.818221215275"/>
    <n v="12.35"/>
    <n v="13"/>
    <x v="0"/>
    <n v="81"/>
    <m/>
    <x v="2"/>
  </r>
  <r>
    <n v="45443.818221111113"/>
    <n v="7.35"/>
    <n v="8"/>
    <x v="0"/>
    <n v="81"/>
    <m/>
    <x v="2"/>
  </r>
  <r>
    <n v="45443.818221076392"/>
    <n v="8.41"/>
    <n v="9"/>
    <x v="0"/>
    <n v="81"/>
    <m/>
    <x v="2"/>
  </r>
  <r>
    <n v="45443.818220995374"/>
    <n v="63.58"/>
    <n v="64"/>
    <x v="0"/>
    <n v="81"/>
    <m/>
    <x v="2"/>
  </r>
  <r>
    <n v="45443.818220844907"/>
    <n v="8.32"/>
    <n v="9"/>
    <x v="0"/>
    <n v="81"/>
    <m/>
    <x v="2"/>
  </r>
  <r>
    <n v="45443.818220706016"/>
    <n v="6.96"/>
    <n v="7"/>
    <x v="0"/>
    <n v="81"/>
    <m/>
    <x v="2"/>
  </r>
  <r>
    <n v="45443.818220648151"/>
    <n v="7.47"/>
    <n v="8"/>
    <x v="0"/>
    <n v="81"/>
    <m/>
    <x v="2"/>
  </r>
  <r>
    <n v="45443.818220381945"/>
    <n v="7.39"/>
    <n v="8"/>
    <x v="0"/>
    <n v="81"/>
    <m/>
    <x v="2"/>
  </r>
  <r>
    <n v="45443.818220196757"/>
    <n v="6.76"/>
    <n v="7"/>
    <x v="0"/>
    <n v="81"/>
    <m/>
    <x v="2"/>
  </r>
  <r>
    <n v="45443.818219907407"/>
    <n v="8.66"/>
    <n v="9"/>
    <x v="0"/>
    <n v="81"/>
    <m/>
    <x v="2"/>
  </r>
  <r>
    <n v="45443.818219872686"/>
    <n v="8.7899999999999991"/>
    <n v="9"/>
    <x v="0"/>
    <n v="81"/>
    <m/>
    <x v="2"/>
  </r>
  <r>
    <n v="45443.81821972222"/>
    <n v="7.33"/>
    <n v="8"/>
    <x v="0"/>
    <n v="81"/>
    <m/>
    <x v="2"/>
  </r>
  <r>
    <n v="45443.818219444445"/>
    <n v="6.78"/>
    <n v="7"/>
    <x v="0"/>
    <n v="81"/>
    <m/>
    <x v="2"/>
  </r>
  <r>
    <n v="45443.818219398148"/>
    <n v="6.36"/>
    <n v="7"/>
    <x v="0"/>
    <n v="81"/>
    <m/>
    <x v="2"/>
  </r>
  <r>
    <n v="45443.818219351851"/>
    <n v="6.5"/>
    <n v="7"/>
    <x v="0"/>
    <n v="81"/>
    <m/>
    <x v="2"/>
  </r>
  <r>
    <n v="45443.818218981483"/>
    <n v="7.71"/>
    <n v="8"/>
    <x v="0"/>
    <n v="81"/>
    <m/>
    <x v="2"/>
  </r>
  <r>
    <n v="45443.818218958331"/>
    <n v="9.51"/>
    <n v="10"/>
    <x v="0"/>
    <n v="81"/>
    <m/>
    <x v="2"/>
  </r>
  <r>
    <n v="45443.81821892361"/>
    <n v="7.24"/>
    <n v="8"/>
    <x v="0"/>
    <n v="81"/>
    <m/>
    <x v="2"/>
  </r>
  <r>
    <n v="45443.818218773151"/>
    <n v="9.23"/>
    <n v="10"/>
    <x v="0"/>
    <n v="81"/>
    <m/>
    <x v="2"/>
  </r>
  <r>
    <n v="45443.818218553242"/>
    <n v="21.71"/>
    <n v="22"/>
    <x v="0"/>
    <n v="81"/>
    <m/>
    <x v="2"/>
  </r>
  <r>
    <n v="45443.818218541666"/>
    <n v="17.63"/>
    <n v="18"/>
    <x v="0"/>
    <n v="81"/>
    <m/>
    <x v="2"/>
  </r>
  <r>
    <n v="45443.818218449072"/>
    <n v="7.19"/>
    <n v="8"/>
    <x v="0"/>
    <n v="81"/>
    <m/>
    <x v="2"/>
  </r>
  <r>
    <n v="45443.818218287037"/>
    <n v="5.0599999999999996"/>
    <n v="6"/>
    <x v="0"/>
    <n v="81"/>
    <m/>
    <x v="2"/>
  </r>
  <r>
    <n v="45443.818218020831"/>
    <n v="9.09"/>
    <n v="10"/>
    <x v="0"/>
    <n v="81"/>
    <m/>
    <x v="2"/>
  </r>
  <r>
    <n v="45443.818217974534"/>
    <n v="27.29"/>
    <n v="28"/>
    <x v="0"/>
    <n v="81"/>
    <m/>
    <x v="2"/>
  </r>
  <r>
    <n v="45443.818217858796"/>
    <n v="6.34"/>
    <n v="7"/>
    <x v="0"/>
    <n v="81"/>
    <m/>
    <x v="2"/>
  </r>
  <r>
    <n v="45443.818217708336"/>
    <n v="7.58"/>
    <n v="8"/>
    <x v="0"/>
    <n v="81"/>
    <m/>
    <x v="2"/>
  </r>
  <r>
    <n v="45443.818217534725"/>
    <n v="5.07"/>
    <n v="6"/>
    <x v="0"/>
    <n v="81"/>
    <m/>
    <x v="2"/>
  </r>
  <r>
    <n v="45443.81821730324"/>
    <n v="7.55"/>
    <n v="8"/>
    <x v="0"/>
    <n v="81"/>
    <m/>
    <x v="2"/>
  </r>
  <r>
    <n v="45443.818217256943"/>
    <n v="9.1199999999999992"/>
    <n v="10"/>
    <x v="0"/>
    <n v="81"/>
    <m/>
    <x v="2"/>
  </r>
  <r>
    <n v="45443.818217175925"/>
    <n v="9.51"/>
    <n v="10"/>
    <x v="0"/>
    <n v="81"/>
    <m/>
    <x v="2"/>
  </r>
  <r>
    <n v="45443.818217094908"/>
    <n v="8.4700000000000006"/>
    <n v="9"/>
    <x v="0"/>
    <n v="81"/>
    <m/>
    <x v="2"/>
  </r>
  <r>
    <n v="45443.818216782405"/>
    <n v="6.09"/>
    <n v="7"/>
    <x v="0"/>
    <n v="81"/>
    <m/>
    <x v="2"/>
  </r>
  <r>
    <n v="45443.818216701387"/>
    <n v="7.51"/>
    <n v="8"/>
    <x v="0"/>
    <n v="81"/>
    <m/>
    <x v="2"/>
  </r>
  <r>
    <n v="45443.818216435182"/>
    <n v="15.68"/>
    <n v="16"/>
    <x v="0"/>
    <n v="81"/>
    <m/>
    <x v="2"/>
  </r>
  <r>
    <n v="45443.818216226849"/>
    <n v="10.99"/>
    <n v="11"/>
    <x v="0"/>
    <n v="81"/>
    <m/>
    <x v="2"/>
  </r>
  <r>
    <n v="45443.818216018517"/>
    <n v="7.04"/>
    <n v="8"/>
    <x v="0"/>
    <n v="81"/>
    <m/>
    <x v="2"/>
  </r>
  <r>
    <n v="45443.818215717591"/>
    <n v="7.55"/>
    <n v="8"/>
    <x v="0"/>
    <n v="81"/>
    <m/>
    <x v="2"/>
  </r>
  <r>
    <n v="45443.818215567131"/>
    <n v="11.55"/>
    <n v="12"/>
    <x v="0"/>
    <n v="81"/>
    <m/>
    <x v="2"/>
  </r>
  <r>
    <n v="45443.818215416664"/>
    <n v="9.93"/>
    <n v="10"/>
    <x v="0"/>
    <n v="81"/>
    <m/>
    <x v="2"/>
  </r>
  <r>
    <n v="45443.818215046296"/>
    <n v="8.91"/>
    <n v="9"/>
    <x v="0"/>
    <n v="81"/>
    <m/>
    <x v="2"/>
  </r>
  <r>
    <n v="45443.818214918982"/>
    <n v="8.17"/>
    <n v="9"/>
    <x v="0"/>
    <n v="81"/>
    <m/>
    <x v="2"/>
  </r>
  <r>
    <n v="45443.818214699073"/>
    <n v="6.98"/>
    <n v="7"/>
    <x v="0"/>
    <n v="81"/>
    <m/>
    <x v="2"/>
  </r>
  <r>
    <n v="45443.818214606479"/>
    <n v="9.1300000000000008"/>
    <n v="10"/>
    <x v="0"/>
    <n v="81"/>
    <m/>
    <x v="2"/>
  </r>
  <r>
    <n v="45443.818214548613"/>
    <n v="7.41"/>
    <n v="8"/>
    <x v="0"/>
    <n v="81"/>
    <m/>
    <x v="2"/>
  </r>
  <r>
    <n v="45443.818214444444"/>
    <n v="6.97"/>
    <n v="7"/>
    <x v="0"/>
    <n v="81"/>
    <m/>
    <x v="2"/>
  </r>
  <r>
    <n v="45443.818214282408"/>
    <n v="8.08"/>
    <n v="9"/>
    <x v="0"/>
    <n v="81"/>
    <m/>
    <x v="2"/>
  </r>
  <r>
    <n v="45443.818214224535"/>
    <n v="7.09"/>
    <n v="8"/>
    <x v="0"/>
    <n v="81"/>
    <m/>
    <x v="2"/>
  </r>
  <r>
    <n v="45443.818214085652"/>
    <n v="7.3"/>
    <n v="8"/>
    <x v="0"/>
    <n v="81"/>
    <m/>
    <x v="2"/>
  </r>
  <r>
    <n v="45443.818213993058"/>
    <n v="9.44"/>
    <n v="10"/>
    <x v="0"/>
    <n v="81"/>
    <m/>
    <x v="2"/>
  </r>
  <r>
    <n v="45443.818213981482"/>
    <n v="6.87"/>
    <n v="7"/>
    <x v="0"/>
    <n v="81"/>
    <m/>
    <x v="2"/>
  </r>
  <r>
    <n v="45443.818213796294"/>
    <n v="10.07"/>
    <n v="11"/>
    <x v="0"/>
    <n v="81"/>
    <m/>
    <x v="2"/>
  </r>
  <r>
    <n v="45443.818213761573"/>
    <n v="5.45"/>
    <n v="6"/>
    <x v="0"/>
    <n v="81"/>
    <m/>
    <x v="2"/>
  </r>
  <r>
    <n v="45443.818213611114"/>
    <n v="8.76"/>
    <n v="9"/>
    <x v="0"/>
    <n v="81"/>
    <m/>
    <x v="2"/>
  </r>
  <r>
    <n v="45443.818213425926"/>
    <n v="9"/>
    <n v="9"/>
    <x v="0"/>
    <n v="81"/>
    <m/>
    <x v="2"/>
  </r>
  <r>
    <n v="45443.818213344908"/>
    <n v="7.42"/>
    <n v="8"/>
    <x v="0"/>
    <n v="81"/>
    <m/>
    <x v="2"/>
  </r>
  <r>
    <n v="45443.818213310187"/>
    <n v="5.28"/>
    <n v="6"/>
    <x v="0"/>
    <n v="81"/>
    <m/>
    <x v="2"/>
  </r>
  <r>
    <n v="45443.818213229169"/>
    <n v="9.15"/>
    <n v="10"/>
    <x v="0"/>
    <n v="81"/>
    <m/>
    <x v="2"/>
  </r>
  <r>
    <n v="45443.818213125"/>
    <n v="7.71"/>
    <n v="8"/>
    <x v="0"/>
    <n v="81"/>
    <m/>
    <x v="2"/>
  </r>
  <r>
    <n v="45443.818212928243"/>
    <n v="7.97"/>
    <n v="8"/>
    <x v="0"/>
    <n v="81"/>
    <m/>
    <x v="2"/>
  </r>
  <r>
    <n v="45443.818212905091"/>
    <n v="7.54"/>
    <n v="8"/>
    <x v="0"/>
    <n v="81"/>
    <m/>
    <x v="2"/>
  </r>
  <r>
    <n v="45443.818212731479"/>
    <n v="9.9700000000000006"/>
    <n v="10"/>
    <x v="0"/>
    <n v="81"/>
    <m/>
    <x v="2"/>
  </r>
  <r>
    <n v="45443.81821247685"/>
    <n v="9.4700000000000006"/>
    <n v="10"/>
    <x v="0"/>
    <n v="81"/>
    <m/>
    <x v="2"/>
  </r>
  <r>
    <n v="45443.818212245373"/>
    <n v="6.6"/>
    <n v="7"/>
    <x v="0"/>
    <n v="81"/>
    <m/>
    <x v="2"/>
  </r>
  <r>
    <n v="45443.818212164355"/>
    <n v="6.47"/>
    <n v="7"/>
    <x v="0"/>
    <n v="81"/>
    <m/>
    <x v="2"/>
  </r>
  <r>
    <n v="45443.818211805556"/>
    <n v="8.52"/>
    <n v="9"/>
    <x v="0"/>
    <n v="81"/>
    <m/>
    <x v="2"/>
  </r>
  <r>
    <n v="45443.818211736114"/>
    <n v="12.6"/>
    <n v="13"/>
    <x v="0"/>
    <n v="81"/>
    <m/>
    <x v="2"/>
  </r>
  <r>
    <n v="45443.818211527781"/>
    <n v="9.09"/>
    <n v="10"/>
    <x v="0"/>
    <n v="81"/>
    <m/>
    <x v="2"/>
  </r>
  <r>
    <n v="45443.818211192127"/>
    <n v="6.15"/>
    <n v="7"/>
    <x v="0"/>
    <n v="81"/>
    <m/>
    <x v="2"/>
  </r>
  <r>
    <n v="45443.818211053243"/>
    <n v="8.85"/>
    <n v="9"/>
    <x v="0"/>
    <n v="81"/>
    <m/>
    <x v="2"/>
  </r>
  <r>
    <n v="45443.818210983794"/>
    <n v="7.57"/>
    <n v="8"/>
    <x v="0"/>
    <n v="81"/>
    <m/>
    <x v="2"/>
  </r>
  <r>
    <n v="45443.818210740741"/>
    <n v="6.68"/>
    <n v="7"/>
    <x v="0"/>
    <n v="81"/>
    <m/>
    <x v="2"/>
  </r>
  <r>
    <n v="45443.818210567129"/>
    <n v="6.8"/>
    <n v="7"/>
    <x v="0"/>
    <n v="81"/>
    <m/>
    <x v="2"/>
  </r>
  <r>
    <n v="45443.818210543985"/>
    <n v="9.51"/>
    <n v="10"/>
    <x v="0"/>
    <n v="81"/>
    <m/>
    <x v="2"/>
  </r>
  <r>
    <n v="45443.818210520833"/>
    <n v="8.9499999999999993"/>
    <n v="9"/>
    <x v="0"/>
    <n v="81"/>
    <m/>
    <x v="2"/>
  </r>
  <r>
    <n v="45443.818210138888"/>
    <n v="7.51"/>
    <n v="8"/>
    <x v="0"/>
    <n v="81"/>
    <m/>
    <x v="2"/>
  </r>
  <r>
    <n v="45443.818210046295"/>
    <n v="9.2799999999999994"/>
    <n v="10"/>
    <x v="0"/>
    <n v="81"/>
    <m/>
    <x v="2"/>
  </r>
  <r>
    <n v="45443.818210034726"/>
    <n v="7.54"/>
    <n v="8"/>
    <x v="0"/>
    <n v="81"/>
    <m/>
    <x v="2"/>
  </r>
  <r>
    <n v="45443.818209988429"/>
    <n v="7.03"/>
    <n v="8"/>
    <x v="0"/>
    <n v="81"/>
    <m/>
    <x v="2"/>
  </r>
  <r>
    <n v="45443.818209606485"/>
    <n v="7.28"/>
    <n v="8"/>
    <x v="0"/>
    <n v="81"/>
    <m/>
    <x v="2"/>
  </r>
  <r>
    <n v="45443.818209583333"/>
    <n v="10.73"/>
    <n v="11"/>
    <x v="0"/>
    <n v="81"/>
    <m/>
    <x v="2"/>
  </r>
  <r>
    <n v="45443.818209513891"/>
    <n v="6.77"/>
    <n v="7"/>
    <x v="0"/>
    <n v="81"/>
    <m/>
    <x v="2"/>
  </r>
  <r>
    <n v="45443.818209502315"/>
    <n v="7.35"/>
    <n v="8"/>
    <x v="0"/>
    <n v="81"/>
    <m/>
    <x v="2"/>
  </r>
  <r>
    <n v="45443.818209166668"/>
    <n v="6.74"/>
    <n v="7"/>
    <x v="0"/>
    <n v="81"/>
    <m/>
    <x v="2"/>
  </r>
  <r>
    <n v="45443.818209097219"/>
    <n v="5.81"/>
    <n v="6"/>
    <x v="0"/>
    <n v="81"/>
    <m/>
    <x v="2"/>
  </r>
  <r>
    <n v="45443.818209074074"/>
    <n v="22.33"/>
    <n v="23"/>
    <x v="0"/>
    <n v="81"/>
    <m/>
    <x v="2"/>
  </r>
  <r>
    <n v="45443.818208946759"/>
    <n v="7.82"/>
    <n v="8"/>
    <x v="0"/>
    <n v="81"/>
    <m/>
    <x v="2"/>
  </r>
  <r>
    <n v="45443.818208680554"/>
    <n v="9.68"/>
    <n v="10"/>
    <x v="0"/>
    <n v="81"/>
    <m/>
    <x v="2"/>
  </r>
  <r>
    <n v="45443.818208472221"/>
    <n v="7.68"/>
    <n v="8"/>
    <x v="0"/>
    <n v="81"/>
    <m/>
    <x v="2"/>
  </r>
  <r>
    <n v="45443.818208414355"/>
    <n v="7.61"/>
    <n v="8"/>
    <x v="0"/>
    <n v="81"/>
    <m/>
    <x v="2"/>
  </r>
  <r>
    <n v="45443.818208321762"/>
    <n v="10.34"/>
    <n v="11"/>
    <x v="0"/>
    <n v="81"/>
    <m/>
    <x v="2"/>
  </r>
  <r>
    <n v="45443.818208009259"/>
    <n v="6.78"/>
    <n v="7"/>
    <x v="0"/>
    <n v="81"/>
    <m/>
    <x v="2"/>
  </r>
  <r>
    <n v="45443.818208009259"/>
    <n v="13.66"/>
    <n v="14"/>
    <x v="0"/>
    <n v="81"/>
    <m/>
    <x v="2"/>
  </r>
  <r>
    <n v="45443.818207951386"/>
    <n v="5.28"/>
    <n v="6"/>
    <x v="0"/>
    <n v="81"/>
    <m/>
    <x v="2"/>
  </r>
  <r>
    <n v="45443.818207800927"/>
    <n v="8.9499999999999993"/>
    <n v="9"/>
    <x v="0"/>
    <n v="81"/>
    <m/>
    <x v="2"/>
  </r>
  <r>
    <n v="45443.818207557873"/>
    <n v="29.8"/>
    <n v="30"/>
    <x v="0"/>
    <n v="81"/>
    <m/>
    <x v="2"/>
  </r>
  <r>
    <n v="45443.818207488424"/>
    <n v="7.12"/>
    <n v="8"/>
    <x v="0"/>
    <n v="81"/>
    <m/>
    <x v="2"/>
  </r>
  <r>
    <n v="45443.818207291668"/>
    <n v="6.32"/>
    <n v="7"/>
    <x v="0"/>
    <n v="81"/>
    <m/>
    <x v="2"/>
  </r>
  <r>
    <n v="45443.818207094904"/>
    <n v="8.42"/>
    <n v="9"/>
    <x v="0"/>
    <n v="81"/>
    <m/>
    <x v="2"/>
  </r>
  <r>
    <n v="45443.818206863427"/>
    <n v="8.14"/>
    <n v="9"/>
    <x v="0"/>
    <n v="81"/>
    <m/>
    <x v="2"/>
  </r>
  <r>
    <n v="45443.818206828706"/>
    <n v="5.19"/>
    <n v="6"/>
    <x v="0"/>
    <n v="81"/>
    <m/>
    <x v="2"/>
  </r>
  <r>
    <n v="45443.818206631942"/>
    <n v="7.62"/>
    <n v="8"/>
    <x v="0"/>
    <n v="81"/>
    <m/>
    <x v="2"/>
  </r>
  <r>
    <n v="45443.818206585645"/>
    <n v="7.49"/>
    <n v="8"/>
    <x v="0"/>
    <n v="81"/>
    <m/>
    <x v="2"/>
  </r>
  <r>
    <n v="45443.818206365744"/>
    <n v="6.99"/>
    <n v="7"/>
    <x v="0"/>
    <n v="81"/>
    <m/>
    <x v="2"/>
  </r>
  <r>
    <n v="45443.818206180556"/>
    <n v="6.95"/>
    <n v="7"/>
    <x v="0"/>
    <n v="81"/>
    <m/>
    <x v="2"/>
  </r>
  <r>
    <n v="45443.81820613426"/>
    <n v="12.54"/>
    <n v="13"/>
    <x v="0"/>
    <n v="81"/>
    <m/>
    <x v="2"/>
  </r>
  <r>
    <n v="45443.818206099539"/>
    <n v="5.37"/>
    <n v="6"/>
    <x v="0"/>
    <n v="81"/>
    <m/>
    <x v="2"/>
  </r>
  <r>
    <n v="45443.818205740739"/>
    <n v="9.02"/>
    <n v="10"/>
    <x v="0"/>
    <n v="81"/>
    <m/>
    <x v="2"/>
  </r>
  <r>
    <n v="45443.818205671298"/>
    <n v="7.42"/>
    <n v="8"/>
    <x v="0"/>
    <n v="81"/>
    <m/>
    <x v="2"/>
  </r>
  <r>
    <n v="45443.818205648146"/>
    <n v="7.2"/>
    <n v="8"/>
    <x v="0"/>
    <n v="81"/>
    <m/>
    <x v="2"/>
  </r>
  <r>
    <n v="45443.818205347219"/>
    <n v="7.1"/>
    <n v="8"/>
    <x v="0"/>
    <n v="81"/>
    <m/>
    <x v="2"/>
  </r>
  <r>
    <n v="45443.818205266201"/>
    <n v="6.49"/>
    <n v="7"/>
    <x v="0"/>
    <n v="81"/>
    <m/>
    <x v="2"/>
  </r>
  <r>
    <n v="45443.818205208336"/>
    <n v="5.2"/>
    <n v="6"/>
    <x v="0"/>
    <n v="81"/>
    <m/>
    <x v="2"/>
  </r>
  <r>
    <n v="45443.818204918978"/>
    <n v="7.84"/>
    <n v="8"/>
    <x v="0"/>
    <n v="81"/>
    <m/>
    <x v="2"/>
  </r>
  <r>
    <n v="45443.818204780095"/>
    <n v="7.24"/>
    <n v="8"/>
    <x v="0"/>
    <n v="81"/>
    <m/>
    <x v="2"/>
  </r>
  <r>
    <n v="45443.818204479168"/>
    <n v="6.03"/>
    <n v="7"/>
    <x v="0"/>
    <n v="81"/>
    <m/>
    <x v="2"/>
  </r>
  <r>
    <n v="45443.818204340278"/>
    <n v="7.24"/>
    <n v="8"/>
    <x v="0"/>
    <n v="81"/>
    <m/>
    <x v="2"/>
  </r>
  <r>
    <n v="45443.818204085648"/>
    <n v="6.99"/>
    <n v="7"/>
    <x v="0"/>
    <n v="81"/>
    <m/>
    <x v="2"/>
  </r>
  <r>
    <n v="45443.818203946757"/>
    <n v="6.94"/>
    <n v="7"/>
    <x v="0"/>
    <n v="81"/>
    <m/>
    <x v="2"/>
  </r>
  <r>
    <n v="45443.818203900461"/>
    <n v="7.49"/>
    <n v="8"/>
    <x v="0"/>
    <n v="81"/>
    <m/>
    <x v="2"/>
  </r>
  <r>
    <n v="45443.818203506948"/>
    <n v="6.91"/>
    <n v="7"/>
    <x v="0"/>
    <n v="81"/>
    <m/>
    <x v="2"/>
  </r>
  <r>
    <n v="45443.818203437499"/>
    <n v="5.21"/>
    <n v="6"/>
    <x v="0"/>
    <n v="81"/>
    <m/>
    <x v="2"/>
  </r>
  <r>
    <n v="45443.818203252318"/>
    <n v="9.44"/>
    <n v="10"/>
    <x v="0"/>
    <n v="81"/>
    <m/>
    <x v="2"/>
  </r>
  <r>
    <n v="45443.818203043978"/>
    <n v="6.95"/>
    <n v="7"/>
    <x v="0"/>
    <n v="81"/>
    <m/>
    <x v="2"/>
  </r>
  <r>
    <n v="45443.818203043978"/>
    <n v="5.69"/>
    <n v="6"/>
    <x v="0"/>
    <n v="81"/>
    <m/>
    <x v="2"/>
  </r>
  <r>
    <n v="45443.818203009258"/>
    <n v="8.89"/>
    <n v="9"/>
    <x v="0"/>
    <n v="81"/>
    <m/>
    <x v="2"/>
  </r>
  <r>
    <n v="45443.818202881943"/>
    <n v="6.6"/>
    <n v="7"/>
    <x v="0"/>
    <n v="81"/>
    <m/>
    <x v="2"/>
  </r>
  <r>
    <n v="45443.818202743052"/>
    <n v="9.9"/>
    <n v="10"/>
    <x v="0"/>
    <n v="81"/>
    <m/>
    <x v="2"/>
  </r>
  <r>
    <n v="45443.818202581017"/>
    <n v="8.49"/>
    <n v="9"/>
    <x v="0"/>
    <n v="81"/>
    <m/>
    <x v="2"/>
  </r>
  <r>
    <n v="45443.818202557872"/>
    <n v="7.38"/>
    <n v="8"/>
    <x v="0"/>
    <n v="81"/>
    <m/>
    <x v="2"/>
  </r>
  <r>
    <n v="45443.818202430557"/>
    <n v="10.039999999999999"/>
    <n v="11"/>
    <x v="0"/>
    <n v="81"/>
    <m/>
    <x v="2"/>
  </r>
  <r>
    <n v="45443.818202337963"/>
    <n v="7.55"/>
    <n v="8"/>
    <x v="0"/>
    <n v="81"/>
    <m/>
    <x v="2"/>
  </r>
  <r>
    <n v="45443.818202256945"/>
    <n v="5.52"/>
    <n v="6"/>
    <x v="0"/>
    <n v="81"/>
    <m/>
    <x v="2"/>
  </r>
  <r>
    <n v="45443.81820209491"/>
    <n v="9.2799999999999994"/>
    <n v="10"/>
    <x v="0"/>
    <n v="81"/>
    <m/>
    <x v="2"/>
  </r>
  <r>
    <n v="45443.818201909722"/>
    <n v="5.1100000000000003"/>
    <n v="6"/>
    <x v="0"/>
    <n v="81"/>
    <m/>
    <x v="2"/>
  </r>
  <r>
    <n v="45443.81820184028"/>
    <n v="7.35"/>
    <n v="8"/>
    <x v="0"/>
    <n v="81"/>
    <m/>
    <x v="2"/>
  </r>
  <r>
    <n v="45443.818201805552"/>
    <n v="9.67"/>
    <n v="10"/>
    <x v="0"/>
    <n v="81"/>
    <m/>
    <x v="2"/>
  </r>
  <r>
    <n v="45443.818201608796"/>
    <n v="6.21"/>
    <n v="7"/>
    <x v="0"/>
    <n v="81"/>
    <m/>
    <x v="2"/>
  </r>
  <r>
    <n v="45443.81820159722"/>
    <n v="9.2200000000000006"/>
    <n v="10"/>
    <x v="0"/>
    <n v="81"/>
    <m/>
    <x v="2"/>
  </r>
  <r>
    <n v="45443.818201435184"/>
    <n v="11.63"/>
    <n v="12"/>
    <x v="0"/>
    <n v="81"/>
    <m/>
    <x v="2"/>
  </r>
  <r>
    <n v="45443.818201388887"/>
    <n v="5.75"/>
    <n v="6"/>
    <x v="0"/>
    <n v="81"/>
    <m/>
    <x v="2"/>
  </r>
  <r>
    <n v="45443.818201203707"/>
    <n v="10.220000000000001"/>
    <n v="11"/>
    <x v="0"/>
    <n v="81"/>
    <m/>
    <x v="2"/>
  </r>
  <r>
    <n v="45443.818200949077"/>
    <n v="8.5500000000000007"/>
    <n v="9"/>
    <x v="0"/>
    <n v="81"/>
    <m/>
    <x v="2"/>
  </r>
  <r>
    <n v="45443.818200706017"/>
    <n v="7.33"/>
    <n v="8"/>
    <x v="0"/>
    <n v="81"/>
    <m/>
    <x v="2"/>
  </r>
  <r>
    <n v="45443.818200613423"/>
    <n v="6.75"/>
    <n v="7"/>
    <x v="0"/>
    <n v="81"/>
    <m/>
    <x v="2"/>
  </r>
  <r>
    <n v="45443.818200266207"/>
    <n v="6.72"/>
    <n v="7"/>
    <x v="0"/>
    <n v="81"/>
    <m/>
    <x v="2"/>
  </r>
  <r>
    <n v="45443.818200150461"/>
    <n v="9.01"/>
    <n v="10"/>
    <x v="0"/>
    <n v="81"/>
    <m/>
    <x v="2"/>
  </r>
  <r>
    <n v="45443.818200069443"/>
    <n v="6.63"/>
    <n v="7"/>
    <x v="0"/>
    <n v="81"/>
    <m/>
    <x v="2"/>
  </r>
  <r>
    <n v="45443.818199675923"/>
    <n v="5.22"/>
    <n v="6"/>
    <x v="0"/>
    <n v="81"/>
    <m/>
    <x v="2"/>
  </r>
  <r>
    <n v="45443.818199618057"/>
    <n v="10.56"/>
    <n v="11"/>
    <x v="0"/>
    <n v="81"/>
    <m/>
    <x v="2"/>
  </r>
  <r>
    <n v="45443.818199409725"/>
    <n v="10.74"/>
    <n v="11"/>
    <x v="0"/>
    <n v="81"/>
    <m/>
    <x v="2"/>
  </r>
  <r>
    <n v="45443.818199236113"/>
    <n v="6.66"/>
    <n v="7"/>
    <x v="0"/>
    <n v="81"/>
    <m/>
    <x v="2"/>
  </r>
  <r>
    <n v="45443.818199131943"/>
    <n v="7.49"/>
    <n v="8"/>
    <x v="0"/>
    <n v="81"/>
    <m/>
    <x v="2"/>
  </r>
  <r>
    <n v="45443.818198946756"/>
    <n v="8.25"/>
    <n v="9"/>
    <x v="0"/>
    <n v="81"/>
    <m/>
    <x v="2"/>
  </r>
  <r>
    <n v="45443.818198900466"/>
    <n v="7.27"/>
    <n v="8"/>
    <x v="0"/>
    <n v="81"/>
    <m/>
    <x v="2"/>
  </r>
  <r>
    <n v="45443.818198622685"/>
    <n v="6.52"/>
    <n v="7"/>
    <x v="0"/>
    <n v="81"/>
    <m/>
    <x v="2"/>
  </r>
  <r>
    <n v="45443.818198449073"/>
    <n v="6.66"/>
    <n v="7"/>
    <x v="0"/>
    <n v="81"/>
    <m/>
    <x v="2"/>
  </r>
  <r>
    <n v="45443.818198425928"/>
    <n v="7.88"/>
    <n v="8"/>
    <x v="0"/>
    <n v="81"/>
    <m/>
    <x v="2"/>
  </r>
  <r>
    <n v="45443.818198379631"/>
    <n v="6.88"/>
    <n v="7"/>
    <x v="0"/>
    <n v="81"/>
    <m/>
    <x v="2"/>
  </r>
  <r>
    <n v="45443.81819795139"/>
    <n v="6.02"/>
    <n v="7"/>
    <x v="0"/>
    <n v="81"/>
    <m/>
    <x v="2"/>
  </r>
  <r>
    <n v="45443.818197928238"/>
    <n v="9.36"/>
    <n v="10"/>
    <x v="0"/>
    <n v="81"/>
    <m/>
    <x v="2"/>
  </r>
  <r>
    <n v="45443.818197893517"/>
    <n v="7.03"/>
    <n v="8"/>
    <x v="0"/>
    <n v="81"/>
    <m/>
    <x v="2"/>
  </r>
  <r>
    <n v="45443.818197766203"/>
    <n v="9.17"/>
    <n v="10"/>
    <x v="0"/>
    <n v="81"/>
    <m/>
    <x v="2"/>
  </r>
  <r>
    <n v="45443.818197511573"/>
    <n v="10.43"/>
    <n v="11"/>
    <x v="0"/>
    <n v="81"/>
    <m/>
    <x v="2"/>
  </r>
  <r>
    <n v="45443.818197465276"/>
    <n v="6.42"/>
    <n v="7"/>
    <x v="0"/>
    <n v="81"/>
    <m/>
    <x v="2"/>
  </r>
  <r>
    <n v="45443.818197303241"/>
    <n v="7.41"/>
    <n v="8"/>
    <x v="0"/>
    <n v="81"/>
    <m/>
    <x v="2"/>
  </r>
  <r>
    <n v="45443.818197222223"/>
    <n v="8.2100000000000009"/>
    <n v="9"/>
    <x v="0"/>
    <n v="81"/>
    <m/>
    <x v="2"/>
  </r>
  <r>
    <n v="45443.818197025466"/>
    <n v="9.4"/>
    <n v="10"/>
    <x v="0"/>
    <n v="81"/>
    <m/>
    <x v="2"/>
  </r>
  <r>
    <n v="45443.818196851855"/>
    <n v="7.91"/>
    <n v="8"/>
    <x v="0"/>
    <n v="81"/>
    <m/>
    <x v="2"/>
  </r>
  <r>
    <n v="45443.818196759261"/>
    <n v="6.91"/>
    <n v="7"/>
    <x v="0"/>
    <n v="81"/>
    <m/>
    <x v="2"/>
  </r>
  <r>
    <n v="45443.818196412038"/>
    <n v="6.32"/>
    <n v="7"/>
    <x v="0"/>
    <n v="81"/>
    <m/>
    <x v="2"/>
  </r>
  <r>
    <n v="45443.818196377317"/>
    <n v="9.16"/>
    <n v="10"/>
    <x v="0"/>
    <n v="81"/>
    <m/>
    <x v="2"/>
  </r>
  <r>
    <n v="45443.818196319444"/>
    <n v="6.49"/>
    <n v="7"/>
    <x v="0"/>
    <n v="81"/>
    <m/>
    <x v="2"/>
  </r>
  <r>
    <n v="45443.818196122687"/>
    <n v="7.05"/>
    <n v="8"/>
    <x v="0"/>
    <n v="81"/>
    <m/>
    <x v="2"/>
  </r>
  <r>
    <n v="45443.818195995373"/>
    <n v="7.01"/>
    <n v="8"/>
    <x v="0"/>
    <n v="81"/>
    <m/>
    <x v="2"/>
  </r>
  <r>
    <n v="45443.818195902779"/>
    <n v="12.66"/>
    <n v="13"/>
    <x v="0"/>
    <n v="81"/>
    <m/>
    <x v="2"/>
  </r>
  <r>
    <n v="45443.81819568287"/>
    <n v="11.01"/>
    <n v="12"/>
    <x v="0"/>
    <n v="81"/>
    <m/>
    <x v="2"/>
  </r>
  <r>
    <n v="45443.818195567132"/>
    <n v="5.22"/>
    <n v="6"/>
    <x v="0"/>
    <n v="81"/>
    <m/>
    <x v="2"/>
  </r>
  <r>
    <n v="45443.818195486114"/>
    <n v="10.54"/>
    <n v="11"/>
    <x v="0"/>
    <n v="81"/>
    <m/>
    <x v="2"/>
  </r>
  <r>
    <n v="45443.818195219908"/>
    <n v="7.27"/>
    <n v="8"/>
    <x v="0"/>
    <n v="81"/>
    <m/>
    <x v="2"/>
  </r>
  <r>
    <n v="45443.818195173611"/>
    <n v="7.02"/>
    <n v="8"/>
    <x v="0"/>
    <n v="81"/>
    <m/>
    <x v="2"/>
  </r>
  <r>
    <n v="45443.818195069442"/>
    <n v="9.2899999999999991"/>
    <n v="10"/>
    <x v="0"/>
    <n v="81"/>
    <m/>
    <x v="2"/>
  </r>
  <r>
    <n v="45443.818195"/>
    <n v="7.53"/>
    <n v="8"/>
    <x v="0"/>
    <n v="81"/>
    <m/>
    <x v="2"/>
  </r>
  <r>
    <n v="45443.818194780091"/>
    <n v="7.51"/>
    <n v="8"/>
    <x v="0"/>
    <n v="81"/>
    <m/>
    <x v="2"/>
  </r>
  <r>
    <n v="45443.818194699074"/>
    <n v="9.1999999999999993"/>
    <n v="10"/>
    <x v="0"/>
    <n v="81"/>
    <m/>
    <x v="2"/>
  </r>
  <r>
    <n v="45443.818194583335"/>
    <n v="8"/>
    <n v="9"/>
    <x v="0"/>
    <n v="81"/>
    <m/>
    <x v="2"/>
  </r>
  <r>
    <n v="45443.818194548614"/>
    <n v="5.77"/>
    <n v="6"/>
    <x v="0"/>
    <n v="81"/>
    <m/>
    <x v="2"/>
  </r>
  <r>
    <n v="45443.818194212959"/>
    <n v="6.97"/>
    <n v="7"/>
    <x v="0"/>
    <n v="81"/>
    <m/>
    <x v="2"/>
  </r>
  <r>
    <n v="45443.818194155094"/>
    <n v="6.1"/>
    <n v="7"/>
    <x v="0"/>
    <n v="81"/>
    <m/>
    <x v="2"/>
  </r>
  <r>
    <n v="45443.818194143518"/>
    <n v="8.85"/>
    <n v="9"/>
    <x v="0"/>
    <n v="81"/>
    <m/>
    <x v="2"/>
  </r>
  <r>
    <n v="45443.818193935185"/>
    <n v="10.51"/>
    <n v="11"/>
    <x v="0"/>
    <n v="81"/>
    <m/>
    <x v="2"/>
  </r>
  <r>
    <n v="45443.818193738429"/>
    <n v="9.83"/>
    <n v="10"/>
    <x v="0"/>
    <n v="81"/>
    <m/>
    <x v="2"/>
  </r>
  <r>
    <n v="45443.818193715277"/>
    <n v="5.42"/>
    <n v="6"/>
    <x v="0"/>
    <n v="81"/>
    <m/>
    <x v="2"/>
  </r>
  <r>
    <n v="45443.818193425926"/>
    <n v="9.6"/>
    <n v="10"/>
    <x v="0"/>
    <n v="81"/>
    <m/>
    <x v="2"/>
  </r>
  <r>
    <n v="45443.818193263891"/>
    <n v="8.34"/>
    <n v="9"/>
    <x v="0"/>
    <n v="81"/>
    <m/>
    <x v="2"/>
  </r>
  <r>
    <n v="45443.818192962965"/>
    <n v="7.51"/>
    <n v="8"/>
    <x v="0"/>
    <n v="81"/>
    <m/>
    <x v="2"/>
  </r>
  <r>
    <n v="45443.818192939812"/>
    <n v="7.17"/>
    <n v="8"/>
    <x v="0"/>
    <n v="81"/>
    <m/>
    <x v="2"/>
  </r>
  <r>
    <n v="45443.818192511571"/>
    <n v="7.49"/>
    <n v="8"/>
    <x v="0"/>
    <n v="81"/>
    <m/>
    <x v="2"/>
  </r>
  <r>
    <n v="45443.818192500003"/>
    <n v="8.08"/>
    <n v="9"/>
    <x v="0"/>
    <n v="81"/>
    <m/>
    <x v="2"/>
  </r>
  <r>
    <n v="45443.81819233796"/>
    <n v="9.8699999999999992"/>
    <n v="10"/>
    <x v="0"/>
    <n v="81"/>
    <m/>
    <x v="2"/>
  </r>
  <r>
    <n v="45443.818192060186"/>
    <n v="6.36"/>
    <n v="7"/>
    <x v="0"/>
    <n v="81"/>
    <m/>
    <x v="2"/>
  </r>
  <r>
    <n v="45443.818191840277"/>
    <n v="8.76"/>
    <n v="9"/>
    <x v="0"/>
    <n v="81"/>
    <m/>
    <x v="2"/>
  </r>
  <r>
    <n v="45443.818191643521"/>
    <n v="23.15"/>
    <n v="24"/>
    <x v="0"/>
    <n v="81"/>
    <m/>
    <x v="2"/>
  </r>
  <r>
    <n v="45443.818191539351"/>
    <n v="6.85"/>
    <n v="7"/>
    <x v="0"/>
    <n v="81"/>
    <m/>
    <x v="2"/>
  </r>
  <r>
    <n v="45443.818191331018"/>
    <n v="6.92"/>
    <n v="7"/>
    <x v="0"/>
    <n v="81"/>
    <m/>
    <x v="2"/>
  </r>
  <r>
    <n v="45443.818191331018"/>
    <n v="7.19"/>
    <n v="8"/>
    <x v="0"/>
    <n v="81"/>
    <m/>
    <x v="2"/>
  </r>
  <r>
    <n v="45443.818191296297"/>
    <n v="6.72"/>
    <n v="7"/>
    <x v="0"/>
    <n v="81"/>
    <m/>
    <x v="2"/>
  </r>
  <r>
    <n v="45443.818191041668"/>
    <n v="7.34"/>
    <n v="8"/>
    <x v="0"/>
    <n v="81"/>
    <m/>
    <x v="2"/>
  </r>
  <r>
    <n v="45443.818190844904"/>
    <n v="7.74"/>
    <n v="8"/>
    <x v="0"/>
    <n v="81"/>
    <m/>
    <x v="2"/>
  </r>
  <r>
    <n v="45443.818190844904"/>
    <n v="8.59"/>
    <n v="9"/>
    <x v="0"/>
    <n v="81"/>
    <m/>
    <x v="2"/>
  </r>
  <r>
    <n v="45443.818190821759"/>
    <n v="7.32"/>
    <n v="8"/>
    <x v="0"/>
    <n v="81"/>
    <m/>
    <x v="2"/>
  </r>
  <r>
    <n v="45443.818190625003"/>
    <n v="8.5500000000000007"/>
    <n v="9"/>
    <x v="0"/>
    <n v="81"/>
    <m/>
    <x v="2"/>
  </r>
  <r>
    <n v="45443.818190601851"/>
    <n v="5.7"/>
    <n v="6"/>
    <x v="0"/>
    <n v="81"/>
    <m/>
    <x v="2"/>
  </r>
  <r>
    <n v="45443.818190405094"/>
    <n v="7.09"/>
    <n v="8"/>
    <x v="0"/>
    <n v="81"/>
    <m/>
    <x v="2"/>
  </r>
  <r>
    <n v="45443.818190405094"/>
    <n v="5.08"/>
    <n v="6"/>
    <x v="0"/>
    <n v="81"/>
    <m/>
    <x v="2"/>
  </r>
  <r>
    <n v="45443.818190208331"/>
    <n v="7.83"/>
    <n v="8"/>
    <x v="0"/>
    <n v="81"/>
    <m/>
    <x v="2"/>
  </r>
  <r>
    <n v="45443.818190185186"/>
    <n v="7.12"/>
    <n v="8"/>
    <x v="0"/>
    <n v="81"/>
    <m/>
    <x v="2"/>
  </r>
  <r>
    <n v="45443.818189999998"/>
    <n v="8.4499999999999993"/>
    <n v="9"/>
    <x v="0"/>
    <n v="81"/>
    <m/>
    <x v="2"/>
  </r>
  <r>
    <n v="45443.818189988429"/>
    <n v="6.75"/>
    <n v="7"/>
    <x v="0"/>
    <n v="81"/>
    <m/>
    <x v="2"/>
  </r>
  <r>
    <n v="45443.818189930556"/>
    <n v="7.26"/>
    <n v="8"/>
    <x v="0"/>
    <n v="81"/>
    <m/>
    <x v="2"/>
  </r>
  <r>
    <n v="45443.818189733793"/>
    <n v="5.33"/>
    <n v="6"/>
    <x v="0"/>
    <n v="81"/>
    <m/>
    <x v="2"/>
  </r>
  <r>
    <n v="45443.818189502315"/>
    <n v="7.62"/>
    <n v="8"/>
    <x v="0"/>
    <n v="81"/>
    <m/>
    <x v="2"/>
  </r>
  <r>
    <n v="45443.818189317128"/>
    <n v="6.61"/>
    <n v="7"/>
    <x v="0"/>
    <n v="81"/>
    <m/>
    <x v="2"/>
  </r>
  <r>
    <n v="45443.81818908565"/>
    <n v="6.25"/>
    <n v="7"/>
    <x v="0"/>
    <n v="81"/>
    <m/>
    <x v="2"/>
  </r>
  <r>
    <n v="45443.818188888887"/>
    <n v="6.42"/>
    <n v="7"/>
    <x v="0"/>
    <n v="81"/>
    <m/>
    <x v="2"/>
  </r>
  <r>
    <n v="45443.818188634257"/>
    <n v="6.82"/>
    <n v="7"/>
    <x v="0"/>
    <n v="81"/>
    <m/>
    <x v="2"/>
  </r>
  <r>
    <n v="45443.818188460646"/>
    <n v="6.69"/>
    <n v="7"/>
    <x v="0"/>
    <n v="81"/>
    <m/>
    <x v="2"/>
  </r>
  <r>
    <n v="45443.818188414349"/>
    <n v="7.3"/>
    <n v="8"/>
    <x v="0"/>
    <n v="81"/>
    <m/>
    <x v="2"/>
  </r>
  <r>
    <n v="45443.818187986108"/>
    <n v="5.68"/>
    <n v="6"/>
    <x v="0"/>
    <n v="81"/>
    <m/>
    <x v="2"/>
  </r>
  <r>
    <n v="45443.818187939818"/>
    <n v="7.28"/>
    <n v="8"/>
    <x v="0"/>
    <n v="81"/>
    <m/>
    <x v="2"/>
  </r>
  <r>
    <n v="45443.818187881945"/>
    <n v="9.56"/>
    <n v="10"/>
    <x v="0"/>
    <n v="81"/>
    <m/>
    <x v="2"/>
  </r>
  <r>
    <n v="45443.818187546298"/>
    <n v="9.4"/>
    <n v="10"/>
    <x v="0"/>
    <n v="81"/>
    <m/>
    <x v="2"/>
  </r>
  <r>
    <n v="45443.81818746528"/>
    <n v="5.38"/>
    <n v="6"/>
    <x v="0"/>
    <n v="81"/>
    <m/>
    <x v="2"/>
  </r>
  <r>
    <n v="45443.81818736111"/>
    <n v="7.49"/>
    <n v="8"/>
    <x v="0"/>
    <n v="81"/>
    <m/>
    <x v="2"/>
  </r>
  <r>
    <n v="45443.818187349534"/>
    <n v="9.4600000000000009"/>
    <n v="10"/>
    <x v="0"/>
    <n v="81"/>
    <m/>
    <x v="2"/>
  </r>
  <r>
    <n v="45443.818187060184"/>
    <n v="10.210000000000001"/>
    <n v="11"/>
    <x v="0"/>
    <n v="81"/>
    <m/>
    <x v="2"/>
  </r>
  <r>
    <n v="45443.818186886572"/>
    <n v="7.92"/>
    <n v="8"/>
    <x v="0"/>
    <n v="81"/>
    <m/>
    <x v="2"/>
  </r>
  <r>
    <n v="45443.818186875003"/>
    <n v="5.3"/>
    <n v="6"/>
    <x v="0"/>
    <n v="81"/>
    <m/>
    <x v="2"/>
  </r>
  <r>
    <n v="45443.818186875003"/>
    <n v="7.34"/>
    <n v="8"/>
    <x v="0"/>
    <n v="81"/>
    <m/>
    <x v="2"/>
  </r>
  <r>
    <n v="45443.818186435186"/>
    <n v="8.4"/>
    <n v="9"/>
    <x v="0"/>
    <n v="81"/>
    <m/>
    <x v="2"/>
  </r>
  <r>
    <n v="45443.818186412034"/>
    <n v="6.95"/>
    <n v="7"/>
    <x v="0"/>
    <n v="81"/>
    <m/>
    <x v="2"/>
  </r>
  <r>
    <n v="45443.818186412034"/>
    <n v="5.36"/>
    <n v="6"/>
    <x v="0"/>
    <n v="81"/>
    <m/>
    <x v="2"/>
  </r>
  <r>
    <n v="45443.818186215278"/>
    <n v="7.79"/>
    <n v="8"/>
    <x v="0"/>
    <n v="81"/>
    <m/>
    <x v="2"/>
  </r>
  <r>
    <n v="45443.818186018521"/>
    <n v="6.86"/>
    <n v="7"/>
    <x v="0"/>
    <n v="81"/>
    <m/>
    <x v="2"/>
  </r>
  <r>
    <n v="45443.818185960648"/>
    <n v="10.46"/>
    <n v="11"/>
    <x v="0"/>
    <n v="81"/>
    <m/>
    <x v="2"/>
  </r>
  <r>
    <n v="45443.818185775461"/>
    <n v="9.9700000000000006"/>
    <n v="10"/>
    <x v="0"/>
    <n v="81"/>
    <m/>
    <x v="2"/>
  </r>
  <r>
    <n v="45443.818185578704"/>
    <n v="8.56"/>
    <n v="9"/>
    <x v="0"/>
    <n v="81"/>
    <m/>
    <x v="2"/>
  </r>
  <r>
    <n v="45443.818185497686"/>
    <n v="7.12"/>
    <n v="8"/>
    <x v="0"/>
    <n v="81"/>
    <m/>
    <x v="2"/>
  </r>
  <r>
    <n v="45443.818185243057"/>
    <n v="5.28"/>
    <n v="6"/>
    <x v="0"/>
    <n v="81"/>
    <m/>
    <x v="2"/>
  </r>
  <r>
    <n v="45443.818185115742"/>
    <n v="7.52"/>
    <n v="8"/>
    <x v="0"/>
    <n v="81"/>
    <m/>
    <x v="2"/>
  </r>
  <r>
    <n v="45443.818185069445"/>
    <n v="13.18"/>
    <n v="14"/>
    <x v="0"/>
    <n v="81"/>
    <m/>
    <x v="2"/>
  </r>
  <r>
    <n v="45443.818184861113"/>
    <n v="34.880000000000003"/>
    <n v="35"/>
    <x v="0"/>
    <n v="81"/>
    <m/>
    <x v="2"/>
  </r>
  <r>
    <n v="45443.818184791664"/>
    <n v="6.78"/>
    <n v="7"/>
    <x v="0"/>
    <n v="81"/>
    <m/>
    <x v="2"/>
  </r>
  <r>
    <n v="45443.818184641204"/>
    <n v="5.27"/>
    <n v="6"/>
    <x v="0"/>
    <n v="81"/>
    <m/>
    <x v="2"/>
  </r>
  <r>
    <n v="45443.818184537035"/>
    <n v="7.38"/>
    <n v="8"/>
    <x v="0"/>
    <n v="81"/>
    <m/>
    <x v="2"/>
  </r>
  <r>
    <n v="45443.818184201387"/>
    <n v="6.46"/>
    <n v="7"/>
    <x v="0"/>
    <n v="81"/>
    <m/>
    <x v="2"/>
  </r>
  <r>
    <n v="45443.818184062497"/>
    <n v="6.38"/>
    <n v="7"/>
    <x v="0"/>
    <n v="81"/>
    <m/>
    <x v="2"/>
  </r>
  <r>
    <n v="45443.818184050928"/>
    <n v="7.04"/>
    <n v="8"/>
    <x v="0"/>
    <n v="81"/>
    <m/>
    <x v="2"/>
  </r>
  <r>
    <n v="45443.818183946758"/>
    <n v="6.97"/>
    <n v="7"/>
    <x v="0"/>
    <n v="81"/>
    <m/>
    <x v="2"/>
  </r>
  <r>
    <n v="45443.818183634263"/>
    <n v="6.64"/>
    <n v="7"/>
    <x v="0"/>
    <n v="81"/>
    <m/>
    <x v="2"/>
  </r>
  <r>
    <n v="45443.818183599535"/>
    <n v="6.29"/>
    <n v="7"/>
    <x v="0"/>
    <n v="81"/>
    <m/>
    <x v="2"/>
  </r>
  <r>
    <n v="45443.818183564814"/>
    <n v="6.6"/>
    <n v="7"/>
    <x v="0"/>
    <n v="81"/>
    <m/>
    <x v="2"/>
  </r>
  <r>
    <n v="45443.818183506941"/>
    <n v="7.39"/>
    <n v="8"/>
    <x v="0"/>
    <n v="81"/>
    <m/>
    <x v="2"/>
  </r>
  <r>
    <n v="45443.818183136573"/>
    <n v="6.64"/>
    <n v="7"/>
    <x v="0"/>
    <n v="81"/>
    <m/>
    <x v="2"/>
  </r>
  <r>
    <n v="45443.818183136573"/>
    <n v="7.41"/>
    <n v="8"/>
    <x v="0"/>
    <n v="81"/>
    <m/>
    <x v="2"/>
  </r>
  <r>
    <n v="45443.818183055555"/>
    <n v="6.8"/>
    <n v="7"/>
    <x v="0"/>
    <n v="81"/>
    <m/>
    <x v="2"/>
  </r>
  <r>
    <n v="45443.818182939816"/>
    <n v="6.71"/>
    <n v="7"/>
    <x v="0"/>
    <n v="81"/>
    <m/>
    <x v="2"/>
  </r>
  <r>
    <n v="45443.818182662035"/>
    <n v="8.81"/>
    <n v="9"/>
    <x v="0"/>
    <n v="81"/>
    <m/>
    <x v="2"/>
  </r>
  <r>
    <n v="45443.818182604169"/>
    <n v="11.69"/>
    <n v="12"/>
    <x v="0"/>
    <n v="81"/>
    <m/>
    <x v="2"/>
  </r>
  <r>
    <n v="45443.818182499999"/>
    <n v="6.9"/>
    <n v="7"/>
    <x v="0"/>
    <n v="81"/>
    <m/>
    <x v="2"/>
  </r>
  <r>
    <n v="45443.818182222225"/>
    <n v="6.69"/>
    <n v="7"/>
    <x v="0"/>
    <n v="81"/>
    <m/>
    <x v="2"/>
  </r>
  <r>
    <n v="45443.818182175928"/>
    <n v="8.2799999999999994"/>
    <n v="9"/>
    <x v="0"/>
    <n v="81"/>
    <m/>
    <x v="2"/>
  </r>
  <r>
    <n v="45443.818182071758"/>
    <n v="5.36"/>
    <n v="6"/>
    <x v="0"/>
    <n v="81"/>
    <m/>
    <x v="2"/>
  </r>
  <r>
    <n v="45443.818181817129"/>
    <n v="7.26"/>
    <n v="8"/>
    <x v="0"/>
    <n v="81"/>
    <m/>
    <x v="2"/>
  </r>
  <r>
    <n v="45443.818181655093"/>
    <n v="7.29"/>
    <n v="8"/>
    <x v="0"/>
    <n v="81"/>
    <m/>
    <x v="2"/>
  </r>
  <r>
    <n v="45443.818181377312"/>
    <n v="5.48"/>
    <n v="6"/>
    <x v="0"/>
    <n v="81"/>
    <m/>
    <x v="2"/>
  </r>
  <r>
    <n v="45443.818181273149"/>
    <n v="15.7"/>
    <n v="16"/>
    <x v="0"/>
    <n v="81"/>
    <m/>
    <x v="2"/>
  </r>
  <r>
    <n v="45443.818180972223"/>
    <n v="9.17"/>
    <n v="10"/>
    <x v="0"/>
    <n v="81"/>
    <m/>
    <x v="2"/>
  </r>
  <r>
    <n v="45443.818180694441"/>
    <n v="9.92"/>
    <n v="10"/>
    <x v="0"/>
    <n v="81"/>
    <m/>
    <x v="2"/>
  </r>
  <r>
    <n v="45443.818180613423"/>
    <n v="6.6"/>
    <n v="7"/>
    <x v="0"/>
    <n v="81"/>
    <m/>
    <x v="2"/>
  </r>
  <r>
    <n v="45443.818180208335"/>
    <n v="5"/>
    <n v="6"/>
    <x v="0"/>
    <n v="81"/>
    <m/>
    <x v="2"/>
  </r>
  <r>
    <n v="45443.818180185182"/>
    <n v="11.71"/>
    <n v="12"/>
    <x v="0"/>
    <n v="81"/>
    <m/>
    <x v="2"/>
  </r>
  <r>
    <n v="45443.818180092596"/>
    <n v="7.73"/>
    <n v="8"/>
    <x v="0"/>
    <n v="81"/>
    <m/>
    <x v="2"/>
  </r>
  <r>
    <n v="45443.818180023147"/>
    <n v="7.04"/>
    <n v="8"/>
    <x v="0"/>
    <n v="81"/>
    <m/>
    <x v="2"/>
  </r>
  <r>
    <n v="45443.818179756941"/>
    <n v="6.87"/>
    <n v="7"/>
    <x v="0"/>
    <n v="81"/>
    <m/>
    <x v="2"/>
  </r>
  <r>
    <n v="45443.818179675924"/>
    <n v="6.22"/>
    <n v="7"/>
    <x v="0"/>
    <n v="81"/>
    <m/>
    <x v="2"/>
  </r>
  <r>
    <n v="45443.818179571761"/>
    <n v="8.74"/>
    <n v="9"/>
    <x v="0"/>
    <n v="81"/>
    <m/>
    <x v="2"/>
  </r>
  <r>
    <n v="45443.818179560185"/>
    <n v="7.14"/>
    <n v="8"/>
    <x v="0"/>
    <n v="81"/>
    <m/>
    <x v="2"/>
  </r>
  <r>
    <n v="45443.818179525464"/>
    <n v="12.9"/>
    <n v="13"/>
    <x v="0"/>
    <n v="81"/>
    <m/>
    <x v="2"/>
  </r>
  <r>
    <n v="45443.818179259259"/>
    <n v="7.79"/>
    <n v="8"/>
    <x v="0"/>
    <n v="81"/>
    <m/>
    <x v="2"/>
  </r>
  <r>
    <n v="45443.818179085647"/>
    <n v="5.24"/>
    <n v="6"/>
    <x v="0"/>
    <n v="81"/>
    <m/>
    <x v="2"/>
  </r>
  <r>
    <n v="45443.818179085647"/>
    <n v="9.17"/>
    <n v="10"/>
    <x v="0"/>
    <n v="81"/>
    <m/>
    <x v="2"/>
  </r>
  <r>
    <n v="45443.818179062502"/>
    <n v="6.33"/>
    <n v="7"/>
    <x v="0"/>
    <n v="81"/>
    <m/>
    <x v="2"/>
  </r>
  <r>
    <n v="45443.818179004629"/>
    <n v="6.28"/>
    <n v="7"/>
    <x v="0"/>
    <n v="81"/>
    <m/>
    <x v="2"/>
  </r>
  <r>
    <n v="45443.818178668982"/>
    <n v="8.98"/>
    <n v="9"/>
    <x v="0"/>
    <n v="81"/>
    <m/>
    <x v="2"/>
  </r>
  <r>
    <n v="45443.818178657406"/>
    <n v="8.4499999999999993"/>
    <n v="9"/>
    <x v="0"/>
    <n v="81"/>
    <m/>
    <x v="2"/>
  </r>
  <r>
    <n v="45443.818178611109"/>
    <n v="5.2"/>
    <n v="6"/>
    <x v="0"/>
    <n v="81"/>
    <m/>
    <x v="2"/>
  </r>
  <r>
    <n v="45443.818178483794"/>
    <n v="6.91"/>
    <n v="7"/>
    <x v="0"/>
    <n v="81"/>
    <m/>
    <x v="2"/>
  </r>
  <r>
    <n v="45443.818178449073"/>
    <n v="9.2100000000000009"/>
    <n v="10"/>
    <x v="0"/>
    <n v="81"/>
    <m/>
    <x v="2"/>
  </r>
  <r>
    <n v="45443.81817820602"/>
    <n v="7.47"/>
    <n v="8"/>
    <x v="0"/>
    <n v="81"/>
    <m/>
    <x v="2"/>
  </r>
  <r>
    <n v="45443.818178194444"/>
    <n v="6.8"/>
    <n v="7"/>
    <x v="0"/>
    <n v="81"/>
    <m/>
    <x v="2"/>
  </r>
  <r>
    <n v="45443.818177951391"/>
    <n v="7.5"/>
    <n v="8"/>
    <x v="0"/>
    <n v="81"/>
    <m/>
    <x v="2"/>
  </r>
  <r>
    <n v="45443.818177789355"/>
    <n v="6.52"/>
    <n v="7"/>
    <x v="0"/>
    <n v="81"/>
    <m/>
    <x v="2"/>
  </r>
  <r>
    <n v="45443.818177581015"/>
    <n v="7.07"/>
    <n v="8"/>
    <x v="0"/>
    <n v="81"/>
    <m/>
    <x v="2"/>
  </r>
  <r>
    <n v="45443.81817752315"/>
    <n v="7.39"/>
    <n v="8"/>
    <x v="0"/>
    <n v="81"/>
    <m/>
    <x v="2"/>
  </r>
  <r>
    <n v="45443.818177129629"/>
    <n v="8.18"/>
    <n v="9"/>
    <x v="0"/>
    <n v="81"/>
    <m/>
    <x v="2"/>
  </r>
  <r>
    <n v="45443.818177083333"/>
    <n v="7.06"/>
    <n v="8"/>
    <x v="0"/>
    <n v="81"/>
    <m/>
    <x v="2"/>
  </r>
  <r>
    <n v="45443.818176817127"/>
    <n v="6.94"/>
    <n v="7"/>
    <x v="0"/>
    <n v="81"/>
    <m/>
    <x v="2"/>
  </r>
  <r>
    <n v="45443.818176643515"/>
    <n v="5.4"/>
    <n v="6"/>
    <x v="0"/>
    <n v="81"/>
    <m/>
    <x v="2"/>
  </r>
  <r>
    <n v="45443.818176388886"/>
    <n v="7.58"/>
    <n v="8"/>
    <x v="0"/>
    <n v="81"/>
    <m/>
    <x v="2"/>
  </r>
  <r>
    <n v="45443.818176307868"/>
    <n v="9.6999999999999993"/>
    <n v="10"/>
    <x v="0"/>
    <n v="81"/>
    <m/>
    <x v="2"/>
  </r>
  <r>
    <n v="45443.818176168985"/>
    <n v="15.88"/>
    <n v="16"/>
    <x v="0"/>
    <n v="81"/>
    <m/>
    <x v="2"/>
  </r>
  <r>
    <n v="45443.8181759375"/>
    <n v="9.1999999999999993"/>
    <n v="10"/>
    <x v="0"/>
    <n v="81"/>
    <m/>
    <x v="2"/>
  </r>
  <r>
    <n v="45443.81817583333"/>
    <n v="11.04"/>
    <n v="12"/>
    <x v="0"/>
    <n v="81"/>
    <m/>
    <x v="2"/>
  </r>
  <r>
    <n v="45443.818175787041"/>
    <n v="6.55"/>
    <n v="7"/>
    <x v="0"/>
    <n v="81"/>
    <m/>
    <x v="2"/>
  </r>
  <r>
    <n v="45443.818175682871"/>
    <n v="12.02"/>
    <n v="13"/>
    <x v="0"/>
    <n v="81"/>
    <m/>
    <x v="2"/>
  </r>
  <r>
    <n v="45443.818175451386"/>
    <n v="8.59"/>
    <n v="9"/>
    <x v="0"/>
    <n v="81"/>
    <m/>
    <x v="2"/>
  </r>
  <r>
    <n v="45443.818175335648"/>
    <n v="9.68"/>
    <n v="10"/>
    <x v="0"/>
    <n v="81"/>
    <m/>
    <x v="2"/>
  </r>
  <r>
    <n v="45443.818175289351"/>
    <n v="8.06"/>
    <n v="9"/>
    <x v="0"/>
    <n v="81"/>
    <m/>
    <x v="2"/>
  </r>
  <r>
    <n v="45443.818175115739"/>
    <n v="9.64"/>
    <n v="10"/>
    <x v="0"/>
    <n v="81"/>
    <m/>
    <x v="2"/>
  </r>
  <r>
    <n v="45443.818174837965"/>
    <n v="6.55"/>
    <n v="7"/>
    <x v="0"/>
    <n v="81"/>
    <m/>
    <x v="2"/>
  </r>
  <r>
    <n v="45443.818174814813"/>
    <n v="8.14"/>
    <n v="9"/>
    <x v="0"/>
    <n v="81"/>
    <m/>
    <x v="2"/>
  </r>
  <r>
    <n v="45443.818174699074"/>
    <n v="13.87"/>
    <n v="14"/>
    <x v="0"/>
    <n v="81"/>
    <m/>
    <x v="2"/>
  </r>
  <r>
    <n v="45443.8181744213"/>
    <n v="8.44"/>
    <n v="9"/>
    <x v="0"/>
    <n v="81"/>
    <m/>
    <x v="2"/>
  </r>
  <r>
    <n v="45443.818174409724"/>
    <n v="8.4600000000000009"/>
    <n v="9"/>
    <x v="0"/>
    <n v="81"/>
    <m/>
    <x v="2"/>
  </r>
  <r>
    <n v="45443.818174155094"/>
    <n v="19.82"/>
    <n v="20"/>
    <x v="0"/>
    <n v="81"/>
    <m/>
    <x v="2"/>
  </r>
  <r>
    <n v="45443.818174131942"/>
    <n v="9.49"/>
    <n v="10"/>
    <x v="0"/>
    <n v="81"/>
    <m/>
    <x v="2"/>
  </r>
  <r>
    <n v="45443.818173958331"/>
    <n v="11.74"/>
    <n v="12"/>
    <x v="0"/>
    <n v="81"/>
    <m/>
    <x v="2"/>
  </r>
  <r>
    <n v="45443.818173622683"/>
    <n v="8.14"/>
    <n v="9"/>
    <x v="0"/>
    <n v="81"/>
    <m/>
    <x v="2"/>
  </r>
  <r>
    <n v="45443.818173564818"/>
    <n v="8.6300000000000008"/>
    <n v="9"/>
    <x v="0"/>
    <n v="81"/>
    <m/>
    <x v="2"/>
  </r>
  <r>
    <n v="45443.818173553242"/>
    <n v="5.0599999999999996"/>
    <n v="6"/>
    <x v="0"/>
    <n v="81"/>
    <m/>
    <x v="2"/>
  </r>
  <r>
    <n v="45443.818173148145"/>
    <n v="7.6"/>
    <n v="8"/>
    <x v="0"/>
    <n v="81"/>
    <m/>
    <x v="2"/>
  </r>
  <r>
    <n v="45443.818173125001"/>
    <n v="6.76"/>
    <n v="7"/>
    <x v="0"/>
    <n v="81"/>
    <m/>
    <x v="2"/>
  </r>
  <r>
    <n v="45443.818173101849"/>
    <n v="19.100000000000001"/>
    <n v="20"/>
    <x v="0"/>
    <n v="81"/>
    <m/>
    <x v="2"/>
  </r>
  <r>
    <n v="45443.818172951389"/>
    <n v="6.67"/>
    <n v="7"/>
    <x v="0"/>
    <n v="81"/>
    <m/>
    <x v="2"/>
  </r>
  <r>
    <n v="45443.818172847219"/>
    <n v="31.38"/>
    <n v="32"/>
    <x v="0"/>
    <n v="81"/>
    <m/>
    <x v="2"/>
  </r>
  <r>
    <n v="45443.81817269676"/>
    <n v="12.38"/>
    <n v="13"/>
    <x v="0"/>
    <n v="81"/>
    <m/>
    <x v="2"/>
  </r>
  <r>
    <n v="45443.818172511572"/>
    <n v="8.58"/>
    <n v="9"/>
    <x v="0"/>
    <n v="81"/>
    <m/>
    <x v="2"/>
  </r>
  <r>
    <n v="45443.818172500003"/>
    <n v="5.45"/>
    <n v="6"/>
    <x v="0"/>
    <n v="81"/>
    <m/>
    <x v="2"/>
  </r>
  <r>
    <n v="45443.818172071762"/>
    <n v="8.1199999999999992"/>
    <n v="9"/>
    <x v="0"/>
    <n v="81"/>
    <m/>
    <x v="2"/>
  </r>
  <r>
    <n v="45443.818172025465"/>
    <n v="6.42"/>
    <n v="7"/>
    <x v="0"/>
    <n v="81"/>
    <m/>
    <x v="2"/>
  </r>
  <r>
    <n v="45443.818172025465"/>
    <n v="6.92"/>
    <n v="7"/>
    <x v="0"/>
    <n v="81"/>
    <m/>
    <x v="2"/>
  </r>
  <r>
    <n v="45443.818171793981"/>
    <n v="7.42"/>
    <n v="8"/>
    <x v="0"/>
    <n v="81"/>
    <m/>
    <x v="2"/>
  </r>
  <r>
    <n v="45443.818171574072"/>
    <n v="6.9"/>
    <n v="7"/>
    <x v="0"/>
    <n v="81"/>
    <m/>
    <x v="2"/>
  </r>
  <r>
    <n v="45443.818171539351"/>
    <n v="8.93"/>
    <n v="9"/>
    <x v="0"/>
    <n v="81"/>
    <m/>
    <x v="2"/>
  </r>
  <r>
    <n v="45443.818171516206"/>
    <n v="8.1199999999999992"/>
    <n v="9"/>
    <x v="0"/>
    <n v="81"/>
    <m/>
    <x v="2"/>
  </r>
  <r>
    <n v="45443.81817140046"/>
    <n v="5.61"/>
    <n v="6"/>
    <x v="0"/>
    <n v="81"/>
    <m/>
    <x v="2"/>
  </r>
  <r>
    <n v="45443.818171053237"/>
    <n v="7.17"/>
    <n v="8"/>
    <x v="0"/>
    <n v="81"/>
    <m/>
    <x v="2"/>
  </r>
  <r>
    <n v="45443.818171041668"/>
    <n v="6.15"/>
    <n v="7"/>
    <x v="0"/>
    <n v="81"/>
    <m/>
    <x v="2"/>
  </r>
  <r>
    <n v="45443.818170972219"/>
    <n v="8.59"/>
    <n v="9"/>
    <x v="0"/>
    <n v="81"/>
    <m/>
    <x v="2"/>
  </r>
  <r>
    <n v="45443.818170763887"/>
    <n v="8.44"/>
    <n v="9"/>
    <x v="0"/>
    <n v="81"/>
    <m/>
    <x v="2"/>
  </r>
  <r>
    <n v="45443.818170601851"/>
    <n v="6.62"/>
    <n v="7"/>
    <x v="0"/>
    <n v="81"/>
    <m/>
    <x v="2"/>
  </r>
  <r>
    <n v="45443.81817056713"/>
    <n v="8.9700000000000006"/>
    <n v="9"/>
    <x v="0"/>
    <n v="81"/>
    <m/>
    <x v="2"/>
  </r>
  <r>
    <n v="45443.818170266204"/>
    <n v="9.4"/>
    <n v="10"/>
    <x v="0"/>
    <n v="81"/>
    <m/>
    <x v="2"/>
  </r>
  <r>
    <n v="45443.818170150465"/>
    <n v="10.119999999999999"/>
    <n v="11"/>
    <x v="0"/>
    <n v="81"/>
    <m/>
    <x v="2"/>
  </r>
  <r>
    <n v="45443.818169814818"/>
    <n v="8.5500000000000007"/>
    <n v="9"/>
    <x v="0"/>
    <n v="81"/>
    <m/>
    <x v="2"/>
  </r>
  <r>
    <n v="45443.818169722224"/>
    <n v="8.0399999999999991"/>
    <n v="9"/>
    <x v="0"/>
    <n v="81"/>
    <m/>
    <x v="2"/>
  </r>
  <r>
    <n v="45443.818169560182"/>
    <n v="10.119999999999999"/>
    <n v="11"/>
    <x v="0"/>
    <n v="81"/>
    <m/>
    <x v="2"/>
  </r>
  <r>
    <n v="45443.818169351849"/>
    <n v="8.7899999999999991"/>
    <n v="9"/>
    <x v="0"/>
    <n v="81"/>
    <m/>
    <x v="2"/>
  </r>
  <r>
    <n v="45443.81816923611"/>
    <n v="9.4600000000000009"/>
    <n v="10"/>
    <x v="0"/>
    <n v="81"/>
    <m/>
    <x v="2"/>
  </r>
  <r>
    <n v="45443.818169050923"/>
    <n v="10.210000000000001"/>
    <n v="11"/>
    <x v="0"/>
    <n v="81"/>
    <m/>
    <x v="2"/>
  </r>
  <r>
    <n v="45443.818168715276"/>
    <n v="6.23"/>
    <n v="7"/>
    <x v="0"/>
    <n v="81"/>
    <m/>
    <x v="2"/>
  </r>
  <r>
    <n v="45443.818168599537"/>
    <n v="9.9499999999999993"/>
    <n v="10"/>
    <x v="0"/>
    <n v="81"/>
    <m/>
    <x v="2"/>
  </r>
  <r>
    <n v="45443.818168518519"/>
    <n v="7.52"/>
    <n v="8"/>
    <x v="0"/>
    <n v="81"/>
    <m/>
    <x v="2"/>
  </r>
  <r>
    <n v="45443.818168437501"/>
    <n v="11.3"/>
    <n v="12"/>
    <x v="0"/>
    <n v="81"/>
    <m/>
    <x v="2"/>
  </r>
  <r>
    <n v="45443.818168229169"/>
    <n v="8.33"/>
    <n v="9"/>
    <x v="0"/>
    <n v="81"/>
    <m/>
    <x v="2"/>
  </r>
  <r>
    <n v="45443.818168171296"/>
    <n v="8.36"/>
    <n v="9"/>
    <x v="0"/>
    <n v="81"/>
    <m/>
    <x v="2"/>
  </r>
  <r>
    <n v="45443.818168124999"/>
    <n v="15.81"/>
    <n v="16"/>
    <x v="0"/>
    <n v="81"/>
    <m/>
    <x v="2"/>
  </r>
  <r>
    <n v="45443.818168032405"/>
    <n v="8.7799999999999994"/>
    <n v="9"/>
    <x v="0"/>
    <n v="81"/>
    <m/>
    <x v="2"/>
  </r>
  <r>
    <n v="45443.818167893522"/>
    <n v="11.03"/>
    <n v="12"/>
    <x v="0"/>
    <n v="81"/>
    <m/>
    <x v="2"/>
  </r>
  <r>
    <n v="45443.818167696758"/>
    <n v="7.96"/>
    <n v="8"/>
    <x v="0"/>
    <n v="81"/>
    <m/>
    <x v="2"/>
  </r>
  <r>
    <n v="45443.818167592595"/>
    <n v="8.89"/>
    <n v="9"/>
    <x v="0"/>
    <n v="81"/>
    <m/>
    <x v="2"/>
  </r>
  <r>
    <n v="45443.818167581019"/>
    <n v="9.34"/>
    <n v="10"/>
    <x v="0"/>
    <n v="81"/>
    <m/>
    <x v="2"/>
  </r>
  <r>
    <n v="45443.818167395832"/>
    <n v="7.31"/>
    <n v="8"/>
    <x v="0"/>
    <n v="81"/>
    <m/>
    <x v="2"/>
  </r>
  <r>
    <n v="45443.818167256948"/>
    <n v="6.35"/>
    <n v="7"/>
    <x v="0"/>
    <n v="81"/>
    <m/>
    <x v="2"/>
  </r>
  <r>
    <n v="45443.818167118057"/>
    <n v="9.07"/>
    <n v="10"/>
    <x v="0"/>
    <n v="81"/>
    <m/>
    <x v="2"/>
  </r>
  <r>
    <n v="45443.818167106481"/>
    <n v="6.82"/>
    <n v="7"/>
    <x v="0"/>
    <n v="81"/>
    <m/>
    <x v="2"/>
  </r>
  <r>
    <n v="45443.818166886573"/>
    <n v="8.93"/>
    <n v="9"/>
    <x v="0"/>
    <n v="81"/>
    <m/>
    <x v="2"/>
  </r>
  <r>
    <n v="45443.818166886573"/>
    <n v="7.55"/>
    <n v="8"/>
    <x v="0"/>
    <n v="81"/>
    <m/>
    <x v="2"/>
  </r>
  <r>
    <n v="45443.818166712961"/>
    <n v="9.06"/>
    <n v="10"/>
    <x v="0"/>
    <n v="81"/>
    <m/>
    <x v="2"/>
  </r>
  <r>
    <n v="45443.818166631943"/>
    <n v="5.32"/>
    <n v="6"/>
    <x v="0"/>
    <n v="81"/>
    <m/>
    <x v="2"/>
  </r>
  <r>
    <n v="45443.818166446756"/>
    <n v="7.27"/>
    <n v="8"/>
    <x v="0"/>
    <n v="81"/>
    <m/>
    <x v="2"/>
  </r>
  <r>
    <n v="45443.818166377314"/>
    <n v="8.18"/>
    <n v="9"/>
    <x v="0"/>
    <n v="81"/>
    <m/>
    <x v="2"/>
  </r>
  <r>
    <n v="45443.818166215278"/>
    <n v="8.82"/>
    <n v="9"/>
    <x v="0"/>
    <n v="81"/>
    <m/>
    <x v="2"/>
  </r>
  <r>
    <n v="45443.818165983794"/>
    <n v="7.36"/>
    <n v="8"/>
    <x v="0"/>
    <n v="81"/>
    <m/>
    <x v="2"/>
  </r>
  <r>
    <n v="45443.818165914352"/>
    <n v="6.82"/>
    <n v="7"/>
    <x v="0"/>
    <n v="81"/>
    <m/>
    <x v="2"/>
  </r>
  <r>
    <n v="45443.818165555553"/>
    <n v="7.06"/>
    <n v="8"/>
    <x v="0"/>
    <n v="81"/>
    <m/>
    <x v="2"/>
  </r>
  <r>
    <n v="45443.818165462966"/>
    <n v="7.63"/>
    <n v="8"/>
    <x v="0"/>
    <n v="81"/>
    <m/>
    <x v="2"/>
  </r>
  <r>
    <n v="45443.818165358796"/>
    <n v="7.29"/>
    <n v="8"/>
    <x v="0"/>
    <n v="81"/>
    <m/>
    <x v="2"/>
  </r>
  <r>
    <n v="45443.818164976852"/>
    <n v="7.42"/>
    <n v="8"/>
    <x v="0"/>
    <n v="81"/>
    <m/>
    <x v="2"/>
  </r>
  <r>
    <n v="45443.81816490741"/>
    <n v="9.93"/>
    <n v="10"/>
    <x v="0"/>
    <n v="81"/>
    <m/>
    <x v="2"/>
  </r>
  <r>
    <n v="45443.818164675926"/>
    <n v="11.06"/>
    <n v="12"/>
    <x v="0"/>
    <n v="81"/>
    <m/>
    <x v="2"/>
  </r>
  <r>
    <n v="45443.818164340279"/>
    <n v="8.0299999999999994"/>
    <n v="9"/>
    <x v="0"/>
    <n v="81"/>
    <m/>
    <x v="2"/>
  </r>
  <r>
    <n v="45443.818164247685"/>
    <n v="6.97"/>
    <n v="7"/>
    <x v="0"/>
    <n v="81"/>
    <m/>
    <x v="2"/>
  </r>
  <r>
    <n v="45443.818164143522"/>
    <n v="10.65"/>
    <n v="11"/>
    <x v="0"/>
    <n v="81"/>
    <m/>
    <x v="2"/>
  </r>
  <r>
    <n v="45443.818163888885"/>
    <n v="9.19"/>
    <n v="10"/>
    <x v="0"/>
    <n v="81"/>
    <m/>
    <x v="2"/>
  </r>
  <r>
    <n v="45443.818163807868"/>
    <n v="6.94"/>
    <n v="7"/>
    <x v="0"/>
    <n v="81"/>
    <m/>
    <x v="2"/>
  </r>
  <r>
    <n v="45443.818163692129"/>
    <n v="9.3800000000000008"/>
    <n v="10"/>
    <x v="0"/>
    <n v="81"/>
    <m/>
    <x v="2"/>
  </r>
  <r>
    <n v="45443.818163645832"/>
    <n v="5.56"/>
    <n v="6"/>
    <x v="0"/>
    <n v="81"/>
    <m/>
    <x v="2"/>
  </r>
  <r>
    <n v="45443.818163356482"/>
    <n v="5.49"/>
    <n v="6"/>
    <x v="0"/>
    <n v="81"/>
    <m/>
    <x v="2"/>
  </r>
  <r>
    <n v="45443.818163252312"/>
    <n v="9.35"/>
    <n v="10"/>
    <x v="0"/>
    <n v="81"/>
    <m/>
    <x v="2"/>
  </r>
  <r>
    <n v="45443.818163229167"/>
    <n v="7.38"/>
    <n v="8"/>
    <x v="0"/>
    <n v="81"/>
    <m/>
    <x v="2"/>
  </r>
  <r>
    <n v="45443.818163009259"/>
    <n v="43.22"/>
    <n v="44"/>
    <x v="0"/>
    <n v="81"/>
    <m/>
    <x v="2"/>
  </r>
  <r>
    <n v="45443.818162962962"/>
    <n v="10.32"/>
    <n v="11"/>
    <x v="0"/>
    <n v="81"/>
    <m/>
    <x v="2"/>
  </r>
  <r>
    <n v="45443.818162881944"/>
    <n v="10.88"/>
    <n v="11"/>
    <x v="0"/>
    <n v="81"/>
    <m/>
    <x v="2"/>
  </r>
  <r>
    <n v="45443.818162754629"/>
    <n v="5.25"/>
    <n v="6"/>
    <x v="0"/>
    <n v="81"/>
    <m/>
    <x v="2"/>
  </r>
  <r>
    <n v="45443.818162511576"/>
    <n v="7.59"/>
    <n v="8"/>
    <x v="0"/>
    <n v="81"/>
    <m/>
    <x v="2"/>
  </r>
  <r>
    <n v="45443.818162465279"/>
    <n v="19.079999999999998"/>
    <n v="20"/>
    <x v="0"/>
    <n v="81"/>
    <m/>
    <x v="2"/>
  </r>
  <r>
    <n v="45443.818162083335"/>
    <n v="8.24"/>
    <n v="9"/>
    <x v="0"/>
    <n v="81"/>
    <m/>
    <x v="2"/>
  </r>
  <r>
    <n v="45443.818162083335"/>
    <n v="5.55"/>
    <n v="6"/>
    <x v="0"/>
    <n v="81"/>
    <m/>
    <x v="2"/>
  </r>
  <r>
    <n v="45443.818161805553"/>
    <n v="11"/>
    <n v="12"/>
    <x v="0"/>
    <n v="81"/>
    <m/>
    <x v="2"/>
  </r>
  <r>
    <n v="45443.818161655094"/>
    <n v="7.35"/>
    <n v="8"/>
    <x v="0"/>
    <n v="81"/>
    <m/>
    <x v="2"/>
  </r>
  <r>
    <n v="45443.818161643518"/>
    <n v="10.9"/>
    <n v="11"/>
    <x v="0"/>
    <n v="81"/>
    <m/>
    <x v="2"/>
  </r>
  <r>
    <n v="45443.818161354167"/>
    <n v="9.24"/>
    <n v="10"/>
    <x v="0"/>
    <n v="81"/>
    <m/>
    <x v="2"/>
  </r>
  <r>
    <n v="45443.81816130787"/>
    <n v="7.29"/>
    <n v="8"/>
    <x v="0"/>
    <n v="81"/>
    <m/>
    <x v="2"/>
  </r>
  <r>
    <n v="45443.818161099538"/>
    <n v="10.73"/>
    <n v="11"/>
    <x v="0"/>
    <n v="81"/>
    <m/>
    <x v="2"/>
  </r>
  <r>
    <n v="45443.818160879629"/>
    <n v="7.12"/>
    <n v="8"/>
    <x v="0"/>
    <n v="81"/>
    <m/>
    <x v="2"/>
  </r>
  <r>
    <n v="45443.818160868053"/>
    <n v="7.41"/>
    <n v="8"/>
    <x v="0"/>
    <n v="81"/>
    <m/>
    <x v="2"/>
  </r>
  <r>
    <n v="45443.818160856485"/>
    <n v="7.93"/>
    <n v="8"/>
    <x v="0"/>
    <n v="81"/>
    <m/>
    <x v="2"/>
  </r>
  <r>
    <n v="45443.818160428244"/>
    <n v="8.4499999999999993"/>
    <n v="9"/>
    <x v="0"/>
    <n v="81"/>
    <m/>
    <x v="2"/>
  </r>
  <r>
    <n v="45443.818160405091"/>
    <n v="10.31"/>
    <n v="11"/>
    <x v="0"/>
    <n v="81"/>
    <m/>
    <x v="2"/>
  </r>
  <r>
    <n v="45443.818160405091"/>
    <n v="5.72"/>
    <n v="6"/>
    <x v="0"/>
    <n v="81"/>
    <m/>
    <x v="2"/>
  </r>
  <r>
    <n v="45443.818160370371"/>
    <n v="7.5"/>
    <n v="8"/>
    <x v="0"/>
    <n v="81"/>
    <m/>
    <x v="2"/>
  </r>
  <r>
    <n v="45443.818160011571"/>
    <n v="10.07"/>
    <n v="11"/>
    <x v="0"/>
    <n v="81"/>
    <m/>
    <x v="2"/>
  </r>
  <r>
    <n v="45443.818159953706"/>
    <n v="7.29"/>
    <n v="8"/>
    <x v="0"/>
    <n v="81"/>
    <m/>
    <x v="2"/>
  </r>
  <r>
    <n v="45443.818159907409"/>
    <n v="7.54"/>
    <n v="8"/>
    <x v="0"/>
    <n v="81"/>
    <m/>
    <x v="2"/>
  </r>
  <r>
    <n v="45443.818159768518"/>
    <n v="6.32"/>
    <n v="7"/>
    <x v="0"/>
    <n v="81"/>
    <m/>
    <x v="2"/>
  </r>
  <r>
    <n v="45443.818159479168"/>
    <n v="7"/>
    <n v="8"/>
    <x v="0"/>
    <n v="81"/>
    <m/>
    <x v="2"/>
  </r>
  <r>
    <n v="45443.818159421295"/>
    <n v="5.53"/>
    <n v="6"/>
    <x v="0"/>
    <n v="81"/>
    <m/>
    <x v="2"/>
  </r>
  <r>
    <n v="45443.818159328701"/>
    <n v="6.6"/>
    <n v="7"/>
    <x v="0"/>
    <n v="81"/>
    <m/>
    <x v="2"/>
  </r>
  <r>
    <n v="45443.818159085647"/>
    <n v="7.02"/>
    <n v="8"/>
    <x v="0"/>
    <n v="81"/>
    <m/>
    <x v="2"/>
  </r>
  <r>
    <n v="45443.81815890046"/>
    <n v="5.37"/>
    <n v="6"/>
    <x v="0"/>
    <n v="81"/>
    <m/>
    <x v="2"/>
  </r>
  <r>
    <n v="45443.81815890046"/>
    <n v="7.09"/>
    <n v="8"/>
    <x v="0"/>
    <n v="81"/>
    <m/>
    <x v="2"/>
  </r>
  <r>
    <n v="45443.818158622686"/>
    <n v="8.24"/>
    <n v="9"/>
    <x v="0"/>
    <n v="81"/>
    <m/>
    <x v="2"/>
  </r>
  <r>
    <n v="45443.818158472219"/>
    <n v="7.53"/>
    <n v="8"/>
    <x v="0"/>
    <n v="81"/>
    <m/>
    <x v="2"/>
  </r>
  <r>
    <n v="45443.8181581713"/>
    <n v="6.06"/>
    <n v="7"/>
    <x v="0"/>
    <n v="81"/>
    <m/>
    <x v="2"/>
  </r>
  <r>
    <n v="45443.818157939815"/>
    <n v="7.61"/>
    <n v="8"/>
    <x v="0"/>
    <n v="81"/>
    <m/>
    <x v="2"/>
  </r>
  <r>
    <n v="45443.818157766204"/>
    <n v="7.42"/>
    <n v="8"/>
    <x v="0"/>
    <n v="81"/>
    <m/>
    <x v="2"/>
  </r>
  <r>
    <n v="45443.818157604168"/>
    <n v="6.94"/>
    <n v="7"/>
    <x v="0"/>
    <n v="81"/>
    <m/>
    <x v="2"/>
  </r>
  <r>
    <n v="45443.818157534719"/>
    <n v="10.039999999999999"/>
    <n v="11"/>
    <x v="0"/>
    <n v="81"/>
    <m/>
    <x v="2"/>
  </r>
  <r>
    <n v="45443.818157141206"/>
    <n v="7.71"/>
    <n v="8"/>
    <x v="0"/>
    <n v="81"/>
    <m/>
    <x v="2"/>
  </r>
  <r>
    <n v="45443.818157048612"/>
    <n v="5.4"/>
    <n v="6"/>
    <x v="0"/>
    <n v="81"/>
    <m/>
    <x v="2"/>
  </r>
  <r>
    <n v="45443.818156967594"/>
    <n v="7.12"/>
    <n v="8"/>
    <x v="0"/>
    <n v="81"/>
    <m/>
    <x v="2"/>
  </r>
  <r>
    <n v="45443.818156701389"/>
    <n v="9.75"/>
    <n v="10"/>
    <x v="0"/>
    <n v="81"/>
    <m/>
    <x v="2"/>
  </r>
  <r>
    <n v="45443.818156689813"/>
    <n v="6.87"/>
    <n v="7"/>
    <x v="0"/>
    <n v="81"/>
    <m/>
    <x v="2"/>
  </r>
  <r>
    <n v="45443.818156631947"/>
    <n v="10.119999999999999"/>
    <n v="11"/>
    <x v="0"/>
    <n v="81"/>
    <m/>
    <x v="2"/>
  </r>
  <r>
    <n v="45443.818156516201"/>
    <n v="7.15"/>
    <n v="8"/>
    <x v="0"/>
    <n v="81"/>
    <m/>
    <x v="2"/>
  </r>
  <r>
    <n v="45443.818156504632"/>
    <n v="8.07"/>
    <n v="9"/>
    <x v="0"/>
    <n v="81"/>
    <m/>
    <x v="2"/>
  </r>
  <r>
    <n v="45443.818156273148"/>
    <n v="9.65"/>
    <n v="10"/>
    <x v="0"/>
    <n v="81"/>
    <m/>
    <x v="2"/>
  </r>
  <r>
    <n v="45443.818156215275"/>
    <n v="8.09"/>
    <n v="9"/>
    <x v="0"/>
    <n v="81"/>
    <m/>
    <x v="2"/>
  </r>
  <r>
    <n v="45443.818156168978"/>
    <n v="8.23"/>
    <n v="9"/>
    <x v="0"/>
    <n v="81"/>
    <m/>
    <x v="2"/>
  </r>
  <r>
    <n v="45443.818156053239"/>
    <n v="9.34"/>
    <n v="10"/>
    <x v="0"/>
    <n v="81"/>
    <m/>
    <x v="2"/>
  </r>
  <r>
    <n v="45443.818156041663"/>
    <n v="9.7100000000000009"/>
    <n v="10"/>
    <x v="0"/>
    <n v="81"/>
    <m/>
    <x v="2"/>
  </r>
  <r>
    <n v="45443.818155891204"/>
    <n v="6.98"/>
    <n v="7"/>
    <x v="0"/>
    <n v="81"/>
    <m/>
    <x v="2"/>
  </r>
  <r>
    <n v="45443.818155810186"/>
    <n v="7.5"/>
    <n v="8"/>
    <x v="0"/>
    <n v="81"/>
    <m/>
    <x v="2"/>
  </r>
  <r>
    <n v="45443.818155682871"/>
    <n v="6.79"/>
    <n v="7"/>
    <x v="0"/>
    <n v="81"/>
    <m/>
    <x v="2"/>
  </r>
  <r>
    <n v="45443.818155578701"/>
    <n v="11.31"/>
    <n v="12"/>
    <x v="0"/>
    <n v="81"/>
    <m/>
    <x v="2"/>
  </r>
  <r>
    <n v="45443.818155567133"/>
    <n v="6.98"/>
    <n v="7"/>
    <x v="0"/>
    <n v="81"/>
    <m/>
    <x v="2"/>
  </r>
  <r>
    <n v="45443.818155474539"/>
    <n v="7.55"/>
    <n v="8"/>
    <x v="0"/>
    <n v="81"/>
    <m/>
    <x v="2"/>
  </r>
  <r>
    <n v="45443.818155358793"/>
    <n v="7.42"/>
    <n v="8"/>
    <x v="0"/>
    <n v="81"/>
    <m/>
    <x v="2"/>
  </r>
  <r>
    <n v="45443.818155196757"/>
    <n v="5.17"/>
    <n v="6"/>
    <x v="0"/>
    <n v="81"/>
    <m/>
    <x v="2"/>
  </r>
  <r>
    <n v="45443.818155092595"/>
    <n v="7.57"/>
    <n v="8"/>
    <x v="0"/>
    <n v="81"/>
    <m/>
    <x v="2"/>
  </r>
  <r>
    <n v="45443.818155057874"/>
    <n v="5.45"/>
    <n v="6"/>
    <x v="0"/>
    <n v="81"/>
    <m/>
    <x v="2"/>
  </r>
  <r>
    <n v="45443.818154756947"/>
    <n v="6.68"/>
    <n v="7"/>
    <x v="0"/>
    <n v="81"/>
    <m/>
    <x v="2"/>
  </r>
  <r>
    <n v="45443.818154375003"/>
    <n v="6.47"/>
    <n v="7"/>
    <x v="0"/>
    <n v="81"/>
    <m/>
    <x v="2"/>
  </r>
  <r>
    <n v="45443.818154108798"/>
    <n v="6.65"/>
    <n v="7"/>
    <x v="0"/>
    <n v="81"/>
    <m/>
    <x v="2"/>
  </r>
  <r>
    <n v="45443.818153807872"/>
    <n v="6.76"/>
    <n v="7"/>
    <x v="0"/>
    <n v="81"/>
    <m/>
    <x v="2"/>
  </r>
  <r>
    <n v="45443.818153668981"/>
    <n v="7.21"/>
    <n v="8"/>
    <x v="0"/>
    <n v="81"/>
    <m/>
    <x v="2"/>
  </r>
  <r>
    <n v="45443.818153263892"/>
    <n v="7.24"/>
    <n v="8"/>
    <x v="0"/>
    <n v="81"/>
    <m/>
    <x v="2"/>
  </r>
  <r>
    <n v="45443.818153182867"/>
    <n v="5.63"/>
    <n v="6"/>
    <x v="0"/>
    <n v="81"/>
    <m/>
    <x v="2"/>
  </r>
  <r>
    <n v="45443.818152974534"/>
    <n v="7.41"/>
    <n v="8"/>
    <x v="0"/>
    <n v="81"/>
    <m/>
    <x v="2"/>
  </r>
  <r>
    <n v="45443.818152754633"/>
    <n v="5.38"/>
    <n v="6"/>
    <x v="0"/>
    <n v="81"/>
    <m/>
    <x v="2"/>
  </r>
  <r>
    <n v="45443.818152719905"/>
    <n v="7.04"/>
    <n v="8"/>
    <x v="0"/>
    <n v="81"/>
    <m/>
    <x v="2"/>
  </r>
  <r>
    <n v="45443.818152500004"/>
    <n v="7.47"/>
    <n v="8"/>
    <x v="0"/>
    <n v="81"/>
    <m/>
    <x v="2"/>
  </r>
  <r>
    <n v="45443.818152488428"/>
    <n v="6.59"/>
    <n v="7"/>
    <x v="0"/>
    <n v="81"/>
    <m/>
    <x v="2"/>
  </r>
  <r>
    <n v="45443.818152326392"/>
    <n v="11.09"/>
    <n v="12"/>
    <x v="0"/>
    <n v="81"/>
    <m/>
    <x v="2"/>
  </r>
  <r>
    <n v="45443.818152222222"/>
    <n v="6.78"/>
    <n v="7"/>
    <x v="0"/>
    <n v="81"/>
    <m/>
    <x v="2"/>
  </r>
  <r>
    <n v="45443.818152118052"/>
    <n v="7.49"/>
    <n v="8"/>
    <x v="0"/>
    <n v="81"/>
    <m/>
    <x v="2"/>
  </r>
  <r>
    <n v="45443.818152083331"/>
    <n v="7.41"/>
    <n v="8"/>
    <x v="0"/>
    <n v="81"/>
    <m/>
    <x v="2"/>
  </r>
  <r>
    <n v="45443.818151701387"/>
    <n v="8.36"/>
    <n v="9"/>
    <x v="0"/>
    <n v="81"/>
    <m/>
    <x v="2"/>
  </r>
  <r>
    <n v="45443.818151689811"/>
    <n v="5.38"/>
    <n v="6"/>
    <x v="0"/>
    <n v="81"/>
    <m/>
    <x v="2"/>
  </r>
  <r>
    <n v="45443.81815165509"/>
    <n v="7.05"/>
    <n v="8"/>
    <x v="0"/>
    <n v="81"/>
    <m/>
    <x v="2"/>
  </r>
  <r>
    <n v="45443.818151354164"/>
    <n v="6.53"/>
    <n v="7"/>
    <x v="0"/>
    <n v="81"/>
    <m/>
    <x v="2"/>
  </r>
  <r>
    <n v="45443.818151273146"/>
    <n v="10.71"/>
    <n v="11"/>
    <x v="0"/>
    <n v="81"/>
    <m/>
    <x v="2"/>
  </r>
  <r>
    <n v="45443.818151238425"/>
    <n v="6.05"/>
    <n v="7"/>
    <x v="0"/>
    <n v="81"/>
    <m/>
    <x v="2"/>
  </r>
  <r>
    <n v="45443.818150960651"/>
    <n v="7.03"/>
    <n v="8"/>
    <x v="0"/>
    <n v="81"/>
    <m/>
    <x v="2"/>
  </r>
  <r>
    <n v="45443.818150960651"/>
    <n v="9.25"/>
    <n v="10"/>
    <x v="0"/>
    <n v="81"/>
    <m/>
    <x v="2"/>
  </r>
  <r>
    <n v="45443.81815082176"/>
    <n v="6.35"/>
    <n v="7"/>
    <x v="0"/>
    <n v="81"/>
    <m/>
    <x v="2"/>
  </r>
  <r>
    <n v="45443.81815053241"/>
    <n v="7.83"/>
    <n v="8"/>
    <x v="0"/>
    <n v="81"/>
    <m/>
    <x v="2"/>
  </r>
  <r>
    <n v="45443.818150509258"/>
    <n v="7.9"/>
    <n v="8"/>
    <x v="0"/>
    <n v="81"/>
    <m/>
    <x v="2"/>
  </r>
  <r>
    <n v="45443.818150451392"/>
    <n v="6.87"/>
    <n v="7"/>
    <x v="0"/>
    <n v="81"/>
    <m/>
    <x v="2"/>
  </r>
  <r>
    <n v="45443.818150081017"/>
    <n v="6.84"/>
    <n v="7"/>
    <x v="0"/>
    <n v="81"/>
    <m/>
    <x v="2"/>
  </r>
  <r>
    <n v="45443.818150057872"/>
    <n v="7.89"/>
    <n v="8"/>
    <x v="0"/>
    <n v="81"/>
    <m/>
    <x v="2"/>
  </r>
  <r>
    <n v="45443.818150011575"/>
    <n v="7.64"/>
    <n v="8"/>
    <x v="0"/>
    <n v="81"/>
    <m/>
    <x v="2"/>
  </r>
  <r>
    <n v="45443.818149942126"/>
    <n v="10.57"/>
    <n v="11"/>
    <x v="0"/>
    <n v="81"/>
    <m/>
    <x v="2"/>
  </r>
  <r>
    <n v="45443.818149560182"/>
    <n v="8.49"/>
    <n v="9"/>
    <x v="0"/>
    <n v="81"/>
    <m/>
    <x v="2"/>
  </r>
  <r>
    <n v="45443.818149502316"/>
    <n v="10"/>
    <n v="10"/>
    <x v="0"/>
    <n v="81"/>
    <m/>
    <x v="2"/>
  </r>
  <r>
    <n v="45443.818149467596"/>
    <n v="5.27"/>
    <n v="6"/>
    <x v="0"/>
    <n v="81"/>
    <m/>
    <x v="2"/>
  </r>
  <r>
    <n v="45443.81814938657"/>
    <n v="8.32"/>
    <n v="9"/>
    <x v="0"/>
    <n v="81"/>
    <m/>
    <x v="2"/>
  </r>
  <r>
    <n v="45443.818149328705"/>
    <n v="6.7"/>
    <n v="7"/>
    <x v="0"/>
    <n v="81"/>
    <m/>
    <x v="2"/>
  </r>
  <r>
    <n v="45443.818149039354"/>
    <n v="9"/>
    <n v="10"/>
    <x v="0"/>
    <n v="81"/>
    <m/>
    <x v="2"/>
  </r>
  <r>
    <n v="45443.818149016202"/>
    <n v="8.26"/>
    <n v="9"/>
    <x v="0"/>
    <n v="81"/>
    <m/>
    <x v="2"/>
  </r>
  <r>
    <n v="45443.818148935185"/>
    <n v="7.21"/>
    <n v="8"/>
    <x v="0"/>
    <n v="81"/>
    <m/>
    <x v="2"/>
  </r>
  <r>
    <n v="45443.818148888888"/>
    <n v="8.9"/>
    <n v="9"/>
    <x v="0"/>
    <n v="81"/>
    <m/>
    <x v="2"/>
  </r>
  <r>
    <n v="45443.818148784725"/>
    <n v="6.93"/>
    <n v="7"/>
    <x v="0"/>
    <n v="81"/>
    <m/>
    <x v="2"/>
  </r>
  <r>
    <n v="45443.818148576385"/>
    <n v="15.74"/>
    <n v="16"/>
    <x v="0"/>
    <n v="81"/>
    <m/>
    <x v="2"/>
  </r>
  <r>
    <n v="45443.818148333332"/>
    <n v="7.97"/>
    <n v="8"/>
    <x v="0"/>
    <n v="81"/>
    <m/>
    <x v="2"/>
  </r>
  <r>
    <n v="45443.818148298611"/>
    <n v="5.5"/>
    <n v="6"/>
    <x v="0"/>
    <n v="81"/>
    <m/>
    <x v="2"/>
  </r>
  <r>
    <n v="45443.818147858794"/>
    <n v="6.93"/>
    <n v="7"/>
    <x v="0"/>
    <n v="81"/>
    <m/>
    <x v="2"/>
  </r>
  <r>
    <n v="45443.818147847225"/>
    <n v="5.23"/>
    <n v="6"/>
    <x v="0"/>
    <n v="81"/>
    <m/>
    <x v="2"/>
  </r>
  <r>
    <n v="45443.818147500002"/>
    <n v="6.73"/>
    <n v="7"/>
    <x v="0"/>
    <n v="81"/>
    <m/>
    <x v="2"/>
  </r>
  <r>
    <n v="45443.818147418984"/>
    <n v="7.83"/>
    <n v="8"/>
    <x v="0"/>
    <n v="81"/>
    <m/>
    <x v="2"/>
  </r>
  <r>
    <n v="45443.818147337966"/>
    <n v="5.62"/>
    <n v="6"/>
    <x v="0"/>
    <n v="81"/>
    <m/>
    <x v="2"/>
  </r>
  <r>
    <n v="45443.818147048609"/>
    <n v="7.28"/>
    <n v="8"/>
    <x v="0"/>
    <n v="81"/>
    <m/>
    <x v="2"/>
  </r>
  <r>
    <n v="45443.818146909725"/>
    <n v="7.67"/>
    <n v="8"/>
    <x v="0"/>
    <n v="81"/>
    <m/>
    <x v="2"/>
  </r>
  <r>
    <n v="45443.818146608799"/>
    <n v="5.76"/>
    <n v="6"/>
    <x v="0"/>
    <n v="81"/>
    <m/>
    <x v="2"/>
  </r>
  <r>
    <n v="45443.818146377314"/>
    <n v="6.88"/>
    <n v="7"/>
    <x v="0"/>
    <n v="81"/>
    <m/>
    <x v="2"/>
  </r>
  <r>
    <n v="45443.818146180558"/>
    <n v="7.19"/>
    <n v="8"/>
    <x v="0"/>
    <n v="81"/>
    <m/>
    <x v="2"/>
  </r>
  <r>
    <n v="45443.818145914352"/>
    <n v="7.54"/>
    <n v="8"/>
    <x v="0"/>
    <n v="81"/>
    <m/>
    <x v="2"/>
  </r>
  <r>
    <n v="45443.818145844911"/>
    <n v="7.47"/>
    <n v="8"/>
    <x v="0"/>
    <n v="81"/>
    <m/>
    <x v="2"/>
  </r>
  <r>
    <n v="45443.818145474535"/>
    <n v="6.15"/>
    <n v="7"/>
    <x v="0"/>
    <n v="81"/>
    <m/>
    <x v="2"/>
  </r>
  <r>
    <n v="45443.818145381942"/>
    <n v="6.65"/>
    <n v="7"/>
    <x v="0"/>
    <n v="81"/>
    <m/>
    <x v="2"/>
  </r>
  <r>
    <n v="45443.818145335645"/>
    <n v="8.82"/>
    <n v="9"/>
    <x v="0"/>
    <n v="81"/>
    <m/>
    <x v="2"/>
  </r>
  <r>
    <n v="45443.81814520833"/>
    <n v="11.04"/>
    <n v="12"/>
    <x v="0"/>
    <n v="81"/>
    <m/>
    <x v="2"/>
  </r>
  <r>
    <n v="45443.818145034726"/>
    <n v="7.16"/>
    <n v="8"/>
    <x v="0"/>
    <n v="81"/>
    <m/>
    <x v="2"/>
  </r>
  <r>
    <n v="45443.818144965277"/>
    <n v="23.59"/>
    <n v="24"/>
    <x v="0"/>
    <n v="81"/>
    <m/>
    <x v="2"/>
  </r>
  <r>
    <n v="45443.81814491898"/>
    <n v="6.76"/>
    <n v="7"/>
    <x v="0"/>
    <n v="81"/>
    <m/>
    <x v="2"/>
  </r>
  <r>
    <n v="45443.818144861114"/>
    <n v="5.09"/>
    <n v="6"/>
    <x v="0"/>
    <n v="81"/>
    <m/>
    <x v="2"/>
  </r>
  <r>
    <n v="45443.818144699071"/>
    <n v="12.86"/>
    <n v="13"/>
    <x v="0"/>
    <n v="81"/>
    <m/>
    <x v="2"/>
  </r>
  <r>
    <n v="45443.818144502315"/>
    <n v="8.9600000000000009"/>
    <n v="9"/>
    <x v="0"/>
    <n v="81"/>
    <m/>
    <x v="2"/>
  </r>
  <r>
    <n v="45443.818144490739"/>
    <n v="7.13"/>
    <n v="8"/>
    <x v="0"/>
    <n v="81"/>
    <m/>
    <x v="2"/>
  </r>
  <r>
    <n v="45443.818144421297"/>
    <n v="7.13"/>
    <n v="8"/>
    <x v="0"/>
    <n v="81"/>
    <m/>
    <x v="2"/>
  </r>
  <r>
    <n v="45443.818144305558"/>
    <n v="8.4"/>
    <n v="9"/>
    <x v="0"/>
    <n v="81"/>
    <m/>
    <x v="2"/>
  </r>
  <r>
    <n v="45443.818144166667"/>
    <n v="11.52"/>
    <n v="12"/>
    <x v="0"/>
    <n v="81"/>
    <m/>
    <x v="2"/>
  </r>
  <r>
    <n v="45443.818144004632"/>
    <n v="8.6199999999999992"/>
    <n v="9"/>
    <x v="0"/>
    <n v="81"/>
    <m/>
    <x v="2"/>
  </r>
  <r>
    <n v="45443.818143993056"/>
    <n v="7.01"/>
    <n v="8"/>
    <x v="0"/>
    <n v="81"/>
    <m/>
    <x v="2"/>
  </r>
  <r>
    <n v="45443.818143877317"/>
    <n v="7.01"/>
    <n v="8"/>
    <x v="0"/>
    <n v="81"/>
    <m/>
    <x v="2"/>
  </r>
  <r>
    <n v="45443.818143842589"/>
    <n v="7.07"/>
    <n v="8"/>
    <x v="0"/>
    <n v="81"/>
    <m/>
    <x v="2"/>
  </r>
  <r>
    <n v="45443.818143703706"/>
    <n v="6.92"/>
    <n v="7"/>
    <x v="0"/>
    <n v="81"/>
    <m/>
    <x v="2"/>
  </r>
  <r>
    <n v="45443.818143530094"/>
    <n v="5.09"/>
    <n v="6"/>
    <x v="0"/>
    <n v="81"/>
    <m/>
    <x v="2"/>
  </r>
  <r>
    <n v="45443.818143530094"/>
    <n v="6.87"/>
    <n v="7"/>
    <x v="0"/>
    <n v="81"/>
    <m/>
    <x v="2"/>
  </r>
  <r>
    <n v="45443.818143391203"/>
    <n v="7.88"/>
    <n v="8"/>
    <x v="0"/>
    <n v="81"/>
    <m/>
    <x v="2"/>
  </r>
  <r>
    <n v="45443.818143055556"/>
    <n v="6.93"/>
    <n v="7"/>
    <x v="0"/>
    <n v="81"/>
    <m/>
    <x v="2"/>
  </r>
  <r>
    <n v="45443.818142928241"/>
    <n v="5.69"/>
    <n v="6"/>
    <x v="0"/>
    <n v="81"/>
    <m/>
    <x v="2"/>
  </r>
  <r>
    <n v="45443.81814260417"/>
    <n v="6.99"/>
    <n v="7"/>
    <x v="0"/>
    <n v="81"/>
    <m/>
    <x v="2"/>
  </r>
  <r>
    <n v="45443.818142476855"/>
    <n v="7.07"/>
    <n v="8"/>
    <x v="0"/>
    <n v="81"/>
    <m/>
    <x v="2"/>
  </r>
  <r>
    <n v="45443.818142152777"/>
    <n v="6.75"/>
    <n v="7"/>
    <x v="0"/>
    <n v="81"/>
    <m/>
    <x v="2"/>
  </r>
  <r>
    <n v="45443.818142037038"/>
    <n v="7.74"/>
    <n v="8"/>
    <x v="0"/>
    <n v="81"/>
    <m/>
    <x v="2"/>
  </r>
  <r>
    <n v="45443.818141956021"/>
    <n v="6.75"/>
    <n v="7"/>
    <x v="0"/>
    <n v="81"/>
    <m/>
    <x v="2"/>
  </r>
  <r>
    <n v="45443.818141678239"/>
    <n v="8.3800000000000008"/>
    <n v="9"/>
    <x v="0"/>
    <n v="81"/>
    <m/>
    <x v="2"/>
  </r>
  <r>
    <n v="45443.818141550924"/>
    <n v="5.58"/>
    <n v="6"/>
    <x v="0"/>
    <n v="81"/>
    <m/>
    <x v="2"/>
  </r>
  <r>
    <n v="45443.818141504627"/>
    <n v="7.12"/>
    <n v="8"/>
    <x v="0"/>
    <n v="81"/>
    <m/>
    <x v="2"/>
  </r>
  <r>
    <n v="45443.818141215277"/>
    <n v="10.55"/>
    <n v="11"/>
    <x v="0"/>
    <n v="81"/>
    <m/>
    <x v="2"/>
  </r>
  <r>
    <n v="45443.818141145835"/>
    <n v="7.29"/>
    <n v="8"/>
    <x v="0"/>
    <n v="81"/>
    <m/>
    <x v="2"/>
  </r>
  <r>
    <n v="45443.818141134259"/>
    <n v="7.69"/>
    <n v="8"/>
    <x v="0"/>
    <n v="81"/>
    <m/>
    <x v="2"/>
  </r>
  <r>
    <n v="45443.818141030089"/>
    <n v="5.32"/>
    <n v="6"/>
    <x v="0"/>
    <n v="81"/>
    <m/>
    <x v="2"/>
  </r>
  <r>
    <n v="45443.818140717594"/>
    <n v="6.94"/>
    <n v="7"/>
    <x v="0"/>
    <n v="81"/>
    <m/>
    <x v="2"/>
  </r>
  <r>
    <n v="45443.818140659721"/>
    <n v="8.16"/>
    <n v="9"/>
    <x v="0"/>
    <n v="81"/>
    <m/>
    <x v="2"/>
  </r>
  <r>
    <n v="45443.818140555559"/>
    <n v="6.75"/>
    <n v="7"/>
    <x v="0"/>
    <n v="81"/>
    <m/>
    <x v="2"/>
  </r>
  <r>
    <n v="45443.818140497686"/>
    <n v="7.21"/>
    <n v="8"/>
    <x v="0"/>
    <n v="81"/>
    <m/>
    <x v="2"/>
  </r>
  <r>
    <n v="45443.818140196759"/>
    <n v="5.44"/>
    <n v="6"/>
    <x v="0"/>
    <n v="81"/>
    <m/>
    <x v="2"/>
  </r>
  <r>
    <n v="45443.818140023148"/>
    <n v="7.61"/>
    <n v="8"/>
    <x v="0"/>
    <n v="81"/>
    <m/>
    <x v="2"/>
  </r>
  <r>
    <n v="45443.818139780094"/>
    <n v="10.59"/>
    <n v="11"/>
    <x v="0"/>
    <n v="81"/>
    <m/>
    <x v="2"/>
  </r>
  <r>
    <n v="45443.818139780094"/>
    <n v="6.38"/>
    <n v="7"/>
    <x v="0"/>
    <n v="81"/>
    <m/>
    <x v="2"/>
  </r>
  <r>
    <n v="45443.818139571762"/>
    <n v="5.3"/>
    <n v="6"/>
    <x v="0"/>
    <n v="81"/>
    <m/>
    <x v="2"/>
  </r>
  <r>
    <n v="45443.818139374998"/>
    <n v="8.2100000000000009"/>
    <n v="9"/>
    <x v="0"/>
    <n v="81"/>
    <m/>
    <x v="2"/>
  </r>
  <r>
    <n v="45443.818139351853"/>
    <n v="6.75"/>
    <n v="7"/>
    <x v="0"/>
    <n v="81"/>
    <m/>
    <x v="2"/>
  </r>
  <r>
    <n v="45443.818139108793"/>
    <n v="7.13"/>
    <n v="8"/>
    <x v="0"/>
    <n v="81"/>
    <m/>
    <x v="2"/>
  </r>
  <r>
    <n v="45443.818138912036"/>
    <n v="7.21"/>
    <n v="8"/>
    <x v="0"/>
    <n v="81"/>
    <m/>
    <x v="2"/>
  </r>
  <r>
    <n v="45443.818138877316"/>
    <n v="6.1"/>
    <n v="7"/>
    <x v="0"/>
    <n v="81"/>
    <m/>
    <x v="2"/>
  </r>
  <r>
    <n v="45443.818138796298"/>
    <n v="6.91"/>
    <n v="7"/>
    <x v="0"/>
    <n v="81"/>
    <m/>
    <x v="2"/>
  </r>
  <r>
    <n v="45443.818138483795"/>
    <n v="5.25"/>
    <n v="6"/>
    <x v="0"/>
    <n v="81"/>
    <m/>
    <x v="2"/>
  </r>
  <r>
    <n v="45443.818138437498"/>
    <n v="7.12"/>
    <n v="8"/>
    <x v="0"/>
    <n v="81"/>
    <m/>
    <x v="2"/>
  </r>
  <r>
    <n v="45443.818138356481"/>
    <n v="8.2200000000000006"/>
    <n v="9"/>
    <x v="0"/>
    <n v="81"/>
    <m/>
    <x v="2"/>
  </r>
  <r>
    <n v="45443.818138229166"/>
    <n v="7.84"/>
    <n v="8"/>
    <x v="0"/>
    <n v="81"/>
    <m/>
    <x v="2"/>
  </r>
  <r>
    <n v="45443.818138055554"/>
    <n v="7.1"/>
    <n v="8"/>
    <x v="0"/>
    <n v="81"/>
    <m/>
    <x v="2"/>
  </r>
  <r>
    <n v="45443.81813792824"/>
    <n v="8.81"/>
    <n v="9"/>
    <x v="0"/>
    <n v="81"/>
    <m/>
    <x v="2"/>
  </r>
  <r>
    <n v="45443.818137743052"/>
    <n v="7.45"/>
    <n v="8"/>
    <x v="0"/>
    <n v="81"/>
    <m/>
    <x v="2"/>
  </r>
  <r>
    <n v="45443.818137685186"/>
    <n v="7.02"/>
    <n v="8"/>
    <x v="0"/>
    <n v="81"/>
    <m/>
    <x v="2"/>
  </r>
  <r>
    <n v="45443.81813767361"/>
    <n v="7.64"/>
    <n v="8"/>
    <x v="0"/>
    <n v="81"/>
    <m/>
    <x v="2"/>
  </r>
  <r>
    <n v="45443.818137442133"/>
    <n v="9.41"/>
    <n v="10"/>
    <x v="0"/>
    <n v="81"/>
    <m/>
    <x v="2"/>
  </r>
  <r>
    <n v="45443.81813728009"/>
    <n v="5.84"/>
    <n v="6"/>
    <x v="0"/>
    <n v="81"/>
    <m/>
    <x v="2"/>
  </r>
  <r>
    <n v="45443.818137222224"/>
    <n v="8.49"/>
    <n v="9"/>
    <x v="0"/>
    <n v="81"/>
    <m/>
    <x v="2"/>
  </r>
  <r>
    <n v="45443.818137152775"/>
    <n v="7.18"/>
    <n v="8"/>
    <x v="0"/>
    <n v="81"/>
    <m/>
    <x v="2"/>
  </r>
  <r>
    <n v="45443.818136817128"/>
    <n v="8.0299999999999994"/>
    <n v="9"/>
    <x v="0"/>
    <n v="81"/>
    <m/>
    <x v="2"/>
  </r>
  <r>
    <n v="45443.818136782407"/>
    <n v="8.7200000000000006"/>
    <n v="9"/>
    <x v="0"/>
    <n v="81"/>
    <m/>
    <x v="2"/>
  </r>
  <r>
    <n v="45443.818136689813"/>
    <n v="5.16"/>
    <n v="6"/>
    <x v="0"/>
    <n v="81"/>
    <m/>
    <x v="2"/>
  </r>
  <r>
    <n v="45443.81813634259"/>
    <n v="7.41"/>
    <n v="8"/>
    <x v="0"/>
    <n v="81"/>
    <m/>
    <x v="2"/>
  </r>
  <r>
    <n v="45443.818136319445"/>
    <n v="6.16"/>
    <n v="7"/>
    <x v="0"/>
    <n v="81"/>
    <m/>
    <x v="2"/>
  </r>
  <r>
    <n v="45443.818136273148"/>
    <n v="7.08"/>
    <n v="8"/>
    <x v="0"/>
    <n v="81"/>
    <m/>
    <x v="2"/>
  </r>
  <r>
    <n v="45443.818136006943"/>
    <n v="6.82"/>
    <n v="7"/>
    <x v="0"/>
    <n v="81"/>
    <m/>
    <x v="2"/>
  </r>
  <r>
    <n v="45443.818135891204"/>
    <n v="5.21"/>
    <n v="6"/>
    <x v="0"/>
    <n v="81"/>
    <m/>
    <x v="2"/>
  </r>
  <r>
    <n v="45443.818135879628"/>
    <n v="8.17"/>
    <n v="9"/>
    <x v="0"/>
    <n v="81"/>
    <m/>
    <x v="2"/>
  </r>
  <r>
    <n v="45443.818135578702"/>
    <n v="8.41"/>
    <n v="9"/>
    <x v="0"/>
    <n v="81"/>
    <m/>
    <x v="2"/>
  </r>
  <r>
    <n v="45443.818135486108"/>
    <n v="7.12"/>
    <n v="8"/>
    <x v="0"/>
    <n v="81"/>
    <m/>
    <x v="2"/>
  </r>
  <r>
    <n v="45443.818135069443"/>
    <n v="5.13"/>
    <n v="6"/>
    <x v="0"/>
    <n v="81"/>
    <m/>
    <x v="2"/>
  </r>
  <r>
    <n v="45443.818134895831"/>
    <n v="7.46"/>
    <n v="8"/>
    <x v="0"/>
    <n v="81"/>
    <m/>
    <x v="2"/>
  </r>
  <r>
    <n v="45443.818134641202"/>
    <n v="6.6"/>
    <n v="7"/>
    <x v="0"/>
    <n v="81"/>
    <m/>
    <x v="2"/>
  </r>
  <r>
    <n v="45443.81813443287"/>
    <n v="7.26"/>
    <n v="8"/>
    <x v="0"/>
    <n v="81"/>
    <m/>
    <x v="2"/>
  </r>
  <r>
    <n v="45443.818134409725"/>
    <n v="8.2200000000000006"/>
    <n v="9"/>
    <x v="0"/>
    <n v="81"/>
    <m/>
    <x v="2"/>
  </r>
  <r>
    <n v="45443.818133923611"/>
    <n v="8.92"/>
    <n v="9"/>
    <x v="0"/>
    <n v="81"/>
    <m/>
    <x v="2"/>
  </r>
  <r>
    <n v="45443.818133877314"/>
    <n v="6.8"/>
    <n v="7"/>
    <x v="0"/>
    <n v="81"/>
    <m/>
    <x v="2"/>
  </r>
  <r>
    <n v="45443.818133749999"/>
    <n v="6.56"/>
    <n v="7"/>
    <x v="0"/>
    <n v="81"/>
    <m/>
    <x v="2"/>
  </r>
  <r>
    <n v="45443.818133483794"/>
    <n v="6.77"/>
    <n v="7"/>
    <x v="0"/>
    <n v="81"/>
    <m/>
    <x v="2"/>
  </r>
  <r>
    <n v="45443.818133425928"/>
    <n v="6.46"/>
    <n v="7"/>
    <x v="0"/>
    <n v="81"/>
    <m/>
    <x v="2"/>
  </r>
  <r>
    <n v="45443.818133414352"/>
    <n v="8.66"/>
    <n v="9"/>
    <x v="0"/>
    <n v="81"/>
    <m/>
    <x v="2"/>
  </r>
  <r>
    <n v="45443.818133402776"/>
    <n v="8.67"/>
    <n v="9"/>
    <x v="0"/>
    <n v="81"/>
    <m/>
    <x v="2"/>
  </r>
  <r>
    <n v="45443.818133263892"/>
    <n v="7.75"/>
    <n v="8"/>
    <x v="0"/>
    <n v="81"/>
    <m/>
    <x v="2"/>
  </r>
  <r>
    <n v="45443.818133078705"/>
    <n v="8.8699999999999992"/>
    <n v="9"/>
    <x v="0"/>
    <n v="81"/>
    <m/>
    <x v="2"/>
  </r>
  <r>
    <n v="45443.818132986111"/>
    <n v="14.4"/>
    <n v="15"/>
    <x v="0"/>
    <n v="81"/>
    <m/>
    <x v="2"/>
  </r>
  <r>
    <n v="45443.818132974535"/>
    <n v="7.34"/>
    <n v="8"/>
    <x v="0"/>
    <n v="81"/>
    <m/>
    <x v="2"/>
  </r>
  <r>
    <n v="45443.818132905093"/>
    <n v="8.57"/>
    <n v="9"/>
    <x v="0"/>
    <n v="81"/>
    <m/>
    <x v="2"/>
  </r>
  <r>
    <n v="45443.818132824075"/>
    <n v="7.87"/>
    <n v="8"/>
    <x v="0"/>
    <n v="81"/>
    <m/>
    <x v="2"/>
  </r>
  <r>
    <n v="45443.818132627312"/>
    <n v="9.43"/>
    <n v="10"/>
    <x v="0"/>
    <n v="81"/>
    <m/>
    <x v="2"/>
  </r>
  <r>
    <n v="45443.818132465276"/>
    <n v="8.17"/>
    <n v="9"/>
    <x v="0"/>
    <n v="81"/>
    <m/>
    <x v="2"/>
  </r>
  <r>
    <n v="45443.818132418979"/>
    <n v="8.85"/>
    <n v="9"/>
    <x v="0"/>
    <n v="81"/>
    <m/>
    <x v="2"/>
  </r>
  <r>
    <n v="45443.818132361113"/>
    <n v="10.27"/>
    <n v="11"/>
    <x v="0"/>
    <n v="81"/>
    <m/>
    <x v="2"/>
  </r>
  <r>
    <n v="45443.818132210647"/>
    <n v="8.77"/>
    <n v="9"/>
    <x v="0"/>
    <n v="81"/>
    <m/>
    <x v="2"/>
  </r>
  <r>
    <n v="45443.818132175926"/>
    <n v="8.7799999999999994"/>
    <n v="9"/>
    <x v="0"/>
    <n v="81"/>
    <m/>
    <x v="2"/>
  </r>
  <r>
    <n v="45443.81813201389"/>
    <n v="8.14"/>
    <n v="9"/>
    <x v="0"/>
    <n v="81"/>
    <m/>
    <x v="2"/>
  </r>
  <r>
    <n v="45443.818131967593"/>
    <n v="7.98"/>
    <n v="8"/>
    <x v="0"/>
    <n v="81"/>
    <m/>
    <x v="2"/>
  </r>
  <r>
    <n v="45443.818131689812"/>
    <n v="8.5399999999999991"/>
    <n v="9"/>
    <x v="0"/>
    <n v="81"/>
    <m/>
    <x v="2"/>
  </r>
  <r>
    <n v="45443.818131550928"/>
    <n v="9.1999999999999993"/>
    <n v="10"/>
    <x v="0"/>
    <n v="81"/>
    <m/>
    <x v="2"/>
  </r>
  <r>
    <n v="45443.81813122685"/>
    <n v="6.75"/>
    <n v="7"/>
    <x v="0"/>
    <n v="81"/>
    <m/>
    <x v="2"/>
  </r>
  <r>
    <n v="45443.818131099535"/>
    <n v="8"/>
    <n v="8"/>
    <x v="0"/>
    <n v="81"/>
    <m/>
    <x v="2"/>
  </r>
  <r>
    <n v="45443.818130798609"/>
    <n v="7.99"/>
    <n v="8"/>
    <x v="0"/>
    <n v="81"/>
    <m/>
    <x v="2"/>
  </r>
  <r>
    <n v="45443.818130636573"/>
    <n v="8.23"/>
    <n v="9"/>
    <x v="0"/>
    <n v="81"/>
    <m/>
    <x v="2"/>
  </r>
  <r>
    <n v="45443.818130613428"/>
    <n v="8.6300000000000008"/>
    <n v="9"/>
    <x v="0"/>
    <n v="81"/>
    <m/>
    <x v="2"/>
  </r>
  <r>
    <n v="45443.818130162035"/>
    <n v="9.73"/>
    <n v="10"/>
    <x v="0"/>
    <n v="81"/>
    <m/>
    <x v="2"/>
  </r>
  <r>
    <n v="45443.818130150466"/>
    <n v="7.31"/>
    <n v="8"/>
    <x v="0"/>
    <n v="81"/>
    <m/>
    <x v="2"/>
  </r>
  <r>
    <n v="45443.818129884261"/>
    <n v="9.58"/>
    <n v="10"/>
    <x v="0"/>
    <n v="81"/>
    <m/>
    <x v="2"/>
  </r>
  <r>
    <n v="45443.818129675929"/>
    <n v="7.95"/>
    <n v="8"/>
    <x v="0"/>
    <n v="81"/>
    <m/>
    <x v="2"/>
  </r>
  <r>
    <n v="45443.818129664352"/>
    <n v="6.82"/>
    <n v="7"/>
    <x v="0"/>
    <n v="81"/>
    <m/>
    <x v="2"/>
  </r>
  <r>
    <n v="45443.818129594911"/>
    <n v="7.42"/>
    <n v="8"/>
    <x v="0"/>
    <n v="81"/>
    <m/>
    <x v="2"/>
  </r>
  <r>
    <n v="45443.818129386571"/>
    <n v="6.95"/>
    <n v="7"/>
    <x v="0"/>
    <n v="81"/>
    <m/>
    <x v="2"/>
  </r>
  <r>
    <n v="45443.818129155094"/>
    <n v="7.56"/>
    <n v="8"/>
    <x v="0"/>
    <n v="81"/>
    <m/>
    <x v="2"/>
  </r>
  <r>
    <n v="45443.818129143518"/>
    <n v="9.32"/>
    <n v="10"/>
    <x v="0"/>
    <n v="81"/>
    <m/>
    <x v="2"/>
  </r>
  <r>
    <n v="45443.818129050924"/>
    <n v="10.06"/>
    <n v="11"/>
    <x v="0"/>
    <n v="81"/>
    <m/>
    <x v="2"/>
  </r>
  <r>
    <n v="45443.818128935185"/>
    <n v="9.08"/>
    <n v="10"/>
    <x v="0"/>
    <n v="81"/>
    <m/>
    <x v="2"/>
  </r>
  <r>
    <n v="45443.818128657411"/>
    <n v="6.86"/>
    <n v="7"/>
    <x v="0"/>
    <n v="81"/>
    <m/>
    <x v="2"/>
  </r>
  <r>
    <n v="45443.818128564817"/>
    <n v="9.1199999999999992"/>
    <n v="10"/>
    <x v="0"/>
    <n v="81"/>
    <m/>
    <x v="2"/>
  </r>
  <r>
    <n v="45443.818128437502"/>
    <n v="6.77"/>
    <n v="7"/>
    <x v="0"/>
    <n v="81"/>
    <m/>
    <x v="2"/>
  </r>
  <r>
    <n v="45443.818128437502"/>
    <n v="8.82"/>
    <n v="9"/>
    <x v="0"/>
    <n v="81"/>
    <m/>
    <x v="2"/>
  </r>
  <r>
    <n v="45443.818128182873"/>
    <n v="11.08"/>
    <n v="12"/>
    <x v="0"/>
    <n v="81"/>
    <m/>
    <x v="2"/>
  </r>
  <r>
    <n v="45443.818128043982"/>
    <n v="6.04"/>
    <n v="7"/>
    <x v="0"/>
    <n v="81"/>
    <m/>
    <x v="2"/>
  </r>
  <r>
    <n v="45443.81812802083"/>
    <n v="9.1199999999999992"/>
    <n v="10"/>
    <x v="0"/>
    <n v="81"/>
    <m/>
    <x v="2"/>
  </r>
  <r>
    <n v="45443.818127928243"/>
    <n v="9.3000000000000007"/>
    <n v="10"/>
    <x v="0"/>
    <n v="81"/>
    <m/>
    <x v="2"/>
  </r>
  <r>
    <n v="45443.818127615741"/>
    <n v="10.17"/>
    <n v="11"/>
    <x v="0"/>
    <n v="81"/>
    <m/>
    <x v="2"/>
  </r>
  <r>
    <n v="45443.818127442129"/>
    <n v="8.58"/>
    <n v="9"/>
    <x v="0"/>
    <n v="81"/>
    <m/>
    <x v="2"/>
  </r>
  <r>
    <n v="45443.818127442129"/>
    <n v="8.81"/>
    <n v="9"/>
    <x v="0"/>
    <n v="81"/>
    <m/>
    <x v="2"/>
  </r>
  <r>
    <n v="45443.81812733796"/>
    <n v="7.21"/>
    <n v="8"/>
    <x v="0"/>
    <n v="81"/>
    <m/>
    <x v="2"/>
  </r>
  <r>
    <n v="45443.818126979168"/>
    <n v="5.47"/>
    <n v="6"/>
    <x v="0"/>
    <n v="81"/>
    <m/>
    <x v="2"/>
  </r>
  <r>
    <n v="45443.818126909726"/>
    <n v="9.25"/>
    <n v="10"/>
    <x v="0"/>
    <n v="81"/>
    <m/>
    <x v="2"/>
  </r>
  <r>
    <n v="45443.818126886574"/>
    <n v="8.58"/>
    <n v="9"/>
    <x v="0"/>
    <n v="81"/>
    <m/>
    <x v="2"/>
  </r>
  <r>
    <n v="45443.818126874998"/>
    <n v="7.89"/>
    <n v="8"/>
    <x v="0"/>
    <n v="81"/>
    <m/>
    <x v="2"/>
  </r>
  <r>
    <n v="45443.818126481485"/>
    <n v="8.4600000000000009"/>
    <n v="9"/>
    <x v="0"/>
    <n v="81"/>
    <m/>
    <x v="2"/>
  </r>
  <r>
    <n v="45443.818126423612"/>
    <n v="7.16"/>
    <n v="8"/>
    <x v="0"/>
    <n v="81"/>
    <m/>
    <x v="2"/>
  </r>
  <r>
    <n v="45443.81812640046"/>
    <n v="11.36"/>
    <n v="12"/>
    <x v="0"/>
    <n v="81"/>
    <m/>
    <x v="2"/>
  </r>
  <r>
    <n v="45443.818126388891"/>
    <n v="6.85"/>
    <n v="7"/>
    <x v="0"/>
    <n v="81"/>
    <m/>
    <x v="2"/>
  </r>
  <r>
    <n v="45443.818125983795"/>
    <n v="8.2200000000000006"/>
    <n v="9"/>
    <x v="0"/>
    <n v="81"/>
    <m/>
    <x v="2"/>
  </r>
  <r>
    <n v="45443.818125972219"/>
    <n v="6.94"/>
    <n v="7"/>
    <x v="0"/>
    <n v="81"/>
    <m/>
    <x v="2"/>
  </r>
  <r>
    <n v="45443.818125937498"/>
    <n v="11.31"/>
    <n v="12"/>
    <x v="0"/>
    <n v="81"/>
    <m/>
    <x v="2"/>
  </r>
  <r>
    <n v="45443.818125914353"/>
    <n v="5.3"/>
    <n v="6"/>
    <x v="0"/>
    <n v="81"/>
    <m/>
    <x v="2"/>
  </r>
  <r>
    <n v="45443.818125497688"/>
    <n v="8.7200000000000006"/>
    <n v="9"/>
    <x v="0"/>
    <n v="81"/>
    <m/>
    <x v="2"/>
  </r>
  <r>
    <n v="45443.818125428239"/>
    <n v="7.38"/>
    <n v="8"/>
    <x v="0"/>
    <n v="81"/>
    <m/>
    <x v="2"/>
  </r>
  <r>
    <n v="45443.818125405094"/>
    <n v="10.41"/>
    <n v="11"/>
    <x v="0"/>
    <n v="81"/>
    <m/>
    <x v="2"/>
  </r>
  <r>
    <n v="45443.818125300924"/>
    <n v="7.99"/>
    <n v="8"/>
    <x v="0"/>
    <n v="81"/>
    <m/>
    <x v="2"/>
  </r>
  <r>
    <n v="45443.818125046295"/>
    <n v="6.02"/>
    <n v="7"/>
    <x v="0"/>
    <n v="81"/>
    <m/>
    <x v="2"/>
  </r>
  <r>
    <n v="45443.818124814818"/>
    <n v="10.18"/>
    <n v="11"/>
    <x v="0"/>
    <n v="81"/>
    <m/>
    <x v="2"/>
  </r>
  <r>
    <n v="45443.818124791665"/>
    <n v="8.6199999999999992"/>
    <n v="9"/>
    <x v="0"/>
    <n v="81"/>
    <m/>
    <x v="2"/>
  </r>
  <r>
    <n v="45443.818124502315"/>
    <n v="9.23"/>
    <n v="10"/>
    <x v="0"/>
    <n v="81"/>
    <m/>
    <x v="2"/>
  </r>
  <r>
    <n v="45443.818124490739"/>
    <n v="8.5399999999999991"/>
    <n v="9"/>
    <x v="0"/>
    <n v="81"/>
    <m/>
    <x v="2"/>
  </r>
  <r>
    <n v="45443.818124305559"/>
    <n v="8.1199999999999992"/>
    <n v="9"/>
    <x v="0"/>
    <n v="81"/>
    <m/>
    <x v="2"/>
  </r>
  <r>
    <n v="45443.818124016201"/>
    <n v="8.36"/>
    <n v="9"/>
    <x v="0"/>
    <n v="81"/>
    <m/>
    <x v="2"/>
  </r>
  <r>
    <n v="45443.818123807869"/>
    <n v="10.96"/>
    <n v="11"/>
    <x v="0"/>
    <n v="81"/>
    <m/>
    <x v="2"/>
  </r>
  <r>
    <n v="45443.818123553239"/>
    <n v="9.68"/>
    <n v="10"/>
    <x v="0"/>
    <n v="81"/>
    <m/>
    <x v="2"/>
  </r>
  <r>
    <n v="45443.818123414349"/>
    <n v="8.19"/>
    <n v="9"/>
    <x v="0"/>
    <n v="81"/>
    <m/>
    <x v="2"/>
  </r>
  <r>
    <n v="45443.818123078701"/>
    <n v="9.73"/>
    <n v="10"/>
    <x v="0"/>
    <n v="81"/>
    <m/>
    <x v="2"/>
  </r>
  <r>
    <n v="45443.818122951387"/>
    <n v="9.49"/>
    <n v="10"/>
    <x v="0"/>
    <n v="81"/>
    <m/>
    <x v="2"/>
  </r>
  <r>
    <n v="45443.818122847224"/>
    <n v="10.14"/>
    <n v="11"/>
    <x v="0"/>
    <n v="81"/>
    <m/>
    <x v="2"/>
  </r>
  <r>
    <n v="45443.818122488425"/>
    <n v="6.85"/>
    <n v="7"/>
    <x v="0"/>
    <n v="81"/>
    <m/>
    <x v="2"/>
  </r>
  <r>
    <n v="45443.818122326389"/>
    <n v="8.5500000000000007"/>
    <n v="9"/>
    <x v="0"/>
    <n v="81"/>
    <m/>
    <x v="2"/>
  </r>
  <r>
    <n v="45443.818122187498"/>
    <n v="8.09"/>
    <n v="9"/>
    <x v="0"/>
    <n v="81"/>
    <m/>
    <x v="2"/>
  </r>
  <r>
    <n v="45443.818122037039"/>
    <n v="8.2100000000000009"/>
    <n v="9"/>
    <x v="0"/>
    <n v="81"/>
    <m/>
    <x v="2"/>
  </r>
  <r>
    <n v="45443.818121944445"/>
    <n v="8.08"/>
    <n v="9"/>
    <x v="0"/>
    <n v="81"/>
    <m/>
    <x v="2"/>
  </r>
  <r>
    <n v="45443.818121863427"/>
    <n v="7.82"/>
    <n v="8"/>
    <x v="0"/>
    <n v="81"/>
    <m/>
    <x v="2"/>
  </r>
  <r>
    <n v="45443.818121793978"/>
    <n v="8.66"/>
    <n v="9"/>
    <x v="0"/>
    <n v="81"/>
    <m/>
    <x v="2"/>
  </r>
  <r>
    <n v="45443.818121689816"/>
    <n v="9.85"/>
    <n v="10"/>
    <x v="0"/>
    <n v="81"/>
    <m/>
    <x v="2"/>
  </r>
  <r>
    <n v="45443.818121481483"/>
    <n v="8.9600000000000009"/>
    <n v="9"/>
    <x v="0"/>
    <n v="81"/>
    <m/>
    <x v="2"/>
  </r>
  <r>
    <n v="45443.818121377313"/>
    <n v="8.4499999999999993"/>
    <n v="9"/>
    <x v="0"/>
    <n v="81"/>
    <m/>
    <x v="2"/>
  </r>
  <r>
    <n v="45443.818121365737"/>
    <n v="7.06"/>
    <n v="8"/>
    <x v="0"/>
    <n v="81"/>
    <m/>
    <x v="2"/>
  </r>
  <r>
    <n v="45443.818121249999"/>
    <n v="8.4"/>
    <n v="9"/>
    <x v="0"/>
    <n v="81"/>
    <m/>
    <x v="2"/>
  </r>
  <r>
    <n v="45443.818121192133"/>
    <n v="8.73"/>
    <n v="9"/>
    <x v="0"/>
    <n v="81"/>
    <m/>
    <x v="2"/>
  </r>
  <r>
    <n v="45443.81812103009"/>
    <n v="6.63"/>
    <n v="7"/>
    <x v="0"/>
    <n v="81"/>
    <m/>
    <x v="2"/>
  </r>
  <r>
    <n v="45443.818120960648"/>
    <n v="6.03"/>
    <n v="7"/>
    <x v="0"/>
    <n v="81"/>
    <m/>
    <x v="2"/>
  </r>
  <r>
    <n v="45443.818120787037"/>
    <n v="10.82"/>
    <n v="11"/>
    <x v="0"/>
    <n v="81"/>
    <m/>
    <x v="2"/>
  </r>
  <r>
    <n v="45443.818120763892"/>
    <n v="9.44"/>
    <n v="10"/>
    <x v="0"/>
    <n v="81"/>
    <m/>
    <x v="2"/>
  </r>
  <r>
    <n v="45443.818120752316"/>
    <n v="7.54"/>
    <n v="8"/>
    <x v="0"/>
    <n v="81"/>
    <m/>
    <x v="2"/>
  </r>
  <r>
    <n v="45443.818120601849"/>
    <n v="27.54"/>
    <n v="28"/>
    <x v="0"/>
    <n v="81"/>
    <m/>
    <x v="2"/>
  </r>
  <r>
    <n v="45443.818120578704"/>
    <n v="9.4499999999999993"/>
    <n v="10"/>
    <x v="0"/>
    <n v="81"/>
    <m/>
    <x v="2"/>
  </r>
  <r>
    <n v="45443.818120289354"/>
    <n v="6.9"/>
    <n v="7"/>
    <x v="0"/>
    <n v="81"/>
    <m/>
    <x v="2"/>
  </r>
  <r>
    <n v="45443.818120254633"/>
    <n v="7.15"/>
    <n v="8"/>
    <x v="0"/>
    <n v="81"/>
    <m/>
    <x v="2"/>
  </r>
  <r>
    <n v="45443.818119884258"/>
    <n v="7.01"/>
    <n v="8"/>
    <x v="0"/>
    <n v="81"/>
    <m/>
    <x v="2"/>
  </r>
  <r>
    <n v="45443.818119768519"/>
    <n v="7.41"/>
    <n v="8"/>
    <x v="0"/>
    <n v="81"/>
    <m/>
    <x v="2"/>
  </r>
  <r>
    <n v="45443.818119328702"/>
    <n v="7.98"/>
    <n v="8"/>
    <x v="0"/>
    <n v="81"/>
    <m/>
    <x v="2"/>
  </r>
  <r>
    <n v="45443.818119282405"/>
    <n v="7.22"/>
    <n v="8"/>
    <x v="0"/>
    <n v="81"/>
    <m/>
    <x v="2"/>
  </r>
  <r>
    <n v="45443.818118993055"/>
    <n v="6.73"/>
    <n v="7"/>
    <x v="0"/>
    <n v="81"/>
    <m/>
    <x v="2"/>
  </r>
  <r>
    <n v="45443.818118900461"/>
    <n v="8.06"/>
    <n v="9"/>
    <x v="0"/>
    <n v="81"/>
    <m/>
    <x v="2"/>
  </r>
  <r>
    <n v="45443.818118530093"/>
    <n v="8.61"/>
    <n v="9"/>
    <x v="0"/>
    <n v="81"/>
    <m/>
    <x v="2"/>
  </r>
  <r>
    <n v="45443.818118460651"/>
    <n v="5.36"/>
    <n v="6"/>
    <x v="0"/>
    <n v="81"/>
    <m/>
    <x v="2"/>
  </r>
  <r>
    <n v="45443.818118414354"/>
    <n v="12.08"/>
    <n v="13"/>
    <x v="0"/>
    <n v="81"/>
    <m/>
    <x v="2"/>
  </r>
  <r>
    <n v="45443.818118043979"/>
    <n v="5.24"/>
    <n v="6"/>
    <x v="0"/>
    <n v="81"/>
    <m/>
    <x v="2"/>
  </r>
  <r>
    <n v="45443.818118043979"/>
    <n v="10.01"/>
    <n v="11"/>
    <x v="0"/>
    <n v="81"/>
    <m/>
    <x v="2"/>
  </r>
  <r>
    <n v="45443.818117870367"/>
    <n v="8.92"/>
    <n v="9"/>
    <x v="0"/>
    <n v="81"/>
    <m/>
    <x v="2"/>
  </r>
  <r>
    <n v="45443.818117800925"/>
    <n v="6.44"/>
    <n v="7"/>
    <x v="0"/>
    <n v="81"/>
    <m/>
    <x v="2"/>
  </r>
  <r>
    <n v="45443.818117604169"/>
    <n v="9.84"/>
    <n v="10"/>
    <x v="0"/>
    <n v="81"/>
    <m/>
    <x v="2"/>
  </r>
  <r>
    <n v="45443.818117418981"/>
    <n v="6.49"/>
    <n v="7"/>
    <x v="0"/>
    <n v="81"/>
    <m/>
    <x v="2"/>
  </r>
  <r>
    <n v="45443.818117407405"/>
    <n v="9.67"/>
    <n v="10"/>
    <x v="0"/>
    <n v="81"/>
    <m/>
    <x v="2"/>
  </r>
  <r>
    <n v="45443.818117395836"/>
    <n v="6.02"/>
    <n v="7"/>
    <x v="0"/>
    <n v="81"/>
    <m/>
    <x v="2"/>
  </r>
  <r>
    <n v="45443.81811699074"/>
    <n v="13.48"/>
    <n v="14"/>
    <x v="0"/>
    <n v="81"/>
    <m/>
    <x v="2"/>
  </r>
  <r>
    <n v="45443.818116932867"/>
    <n v="9.4"/>
    <n v="10"/>
    <x v="0"/>
    <n v="81"/>
    <m/>
    <x v="2"/>
  </r>
  <r>
    <n v="45443.818116932867"/>
    <n v="5.43"/>
    <n v="6"/>
    <x v="0"/>
    <n v="81"/>
    <m/>
    <x v="2"/>
  </r>
  <r>
    <n v="45443.818116747687"/>
    <n v="8.19"/>
    <n v="9"/>
    <x v="0"/>
    <n v="81"/>
    <m/>
    <x v="2"/>
  </r>
  <r>
    <n v="45443.818116516202"/>
    <n v="7.96"/>
    <n v="8"/>
    <x v="0"/>
    <n v="81"/>
    <m/>
    <x v="2"/>
  </r>
  <r>
    <n v="45443.818116458337"/>
    <n v="6.77"/>
    <n v="7"/>
    <x v="0"/>
    <n v="81"/>
    <m/>
    <x v="2"/>
  </r>
  <r>
    <n v="45443.818116273149"/>
    <n v="9.3000000000000007"/>
    <n v="10"/>
    <x v="0"/>
    <n v="81"/>
    <m/>
    <x v="2"/>
  </r>
  <r>
    <n v="45443.818116180555"/>
    <n v="8.91"/>
    <n v="9"/>
    <x v="0"/>
    <n v="81"/>
    <m/>
    <x v="2"/>
  </r>
  <r>
    <n v="45443.81811601852"/>
    <n v="9.4600000000000009"/>
    <n v="10"/>
    <x v="0"/>
    <n v="81"/>
    <m/>
    <x v="2"/>
  </r>
  <r>
    <n v="45443.818115810187"/>
    <n v="7.88"/>
    <n v="8"/>
    <x v="0"/>
    <n v="81"/>
    <m/>
    <x v="2"/>
  </r>
  <r>
    <n v="45443.818115775466"/>
    <n v="6.26"/>
    <n v="7"/>
    <x v="0"/>
    <n v="81"/>
    <m/>
    <x v="2"/>
  </r>
  <r>
    <n v="45443.818115740738"/>
    <n v="7.57"/>
    <n v="8"/>
    <x v="0"/>
    <n v="81"/>
    <m/>
    <x v="2"/>
  </r>
  <r>
    <n v="45443.818115381946"/>
    <n v="7.45"/>
    <n v="8"/>
    <x v="0"/>
    <n v="81"/>
    <m/>
    <x v="2"/>
  </r>
  <r>
    <n v="45443.818115347225"/>
    <n v="7.95"/>
    <n v="8"/>
    <x v="0"/>
    <n v="81"/>
    <m/>
    <x v="2"/>
  </r>
  <r>
    <n v="45443.818115312497"/>
    <n v="9.75"/>
    <n v="10"/>
    <x v="0"/>
    <n v="81"/>
    <m/>
    <x v="2"/>
  </r>
  <r>
    <n v="45443.818115300928"/>
    <n v="6.14"/>
    <n v="7"/>
    <x v="0"/>
    <n v="81"/>
    <m/>
    <x v="2"/>
  </r>
  <r>
    <n v="45443.818114895832"/>
    <n v="9.7899999999999991"/>
    <n v="10"/>
    <x v="0"/>
    <n v="81"/>
    <m/>
    <x v="2"/>
  </r>
  <r>
    <n v="45443.818114849535"/>
    <n v="6.85"/>
    <n v="7"/>
    <x v="0"/>
    <n v="81"/>
    <m/>
    <x v="2"/>
  </r>
  <r>
    <n v="45443.818114837966"/>
    <n v="7.69"/>
    <n v="8"/>
    <x v="0"/>
    <n v="81"/>
    <m/>
    <x v="2"/>
  </r>
  <r>
    <n v="45443.818114664355"/>
    <n v="8.14"/>
    <n v="9"/>
    <x v="0"/>
    <n v="81"/>
    <m/>
    <x v="2"/>
  </r>
  <r>
    <n v="45443.818114409725"/>
    <n v="7.17"/>
    <n v="8"/>
    <x v="0"/>
    <n v="81"/>
    <m/>
    <x v="2"/>
  </r>
  <r>
    <n v="45443.818114363428"/>
    <n v="11.55"/>
    <n v="12"/>
    <x v="0"/>
    <n v="81"/>
    <m/>
    <x v="2"/>
  </r>
  <r>
    <n v="45443.818114212962"/>
    <n v="11.09"/>
    <n v="12"/>
    <x v="0"/>
    <n v="81"/>
    <m/>
    <x v="2"/>
  </r>
  <r>
    <n v="45443.818114155096"/>
    <n v="6.6"/>
    <n v="7"/>
    <x v="0"/>
    <n v="81"/>
    <m/>
    <x v="2"/>
  </r>
  <r>
    <n v="45443.818113865738"/>
    <n v="11.15"/>
    <n v="12"/>
    <x v="0"/>
    <n v="81"/>
    <m/>
    <x v="2"/>
  </r>
  <r>
    <n v="45443.818113726855"/>
    <n v="6.67"/>
    <n v="7"/>
    <x v="0"/>
    <n v="81"/>
    <m/>
    <x v="2"/>
  </r>
  <r>
    <n v="45443.818113692127"/>
    <n v="7.43"/>
    <n v="8"/>
    <x v="0"/>
    <n v="81"/>
    <m/>
    <x v="2"/>
  </r>
  <r>
    <n v="45443.818113680558"/>
    <n v="8.9"/>
    <n v="9"/>
    <x v="0"/>
    <n v="81"/>
    <m/>
    <x v="2"/>
  </r>
  <r>
    <n v="45443.818113263886"/>
    <n v="9.77"/>
    <n v="10"/>
    <x v="0"/>
    <n v="81"/>
    <m/>
    <x v="2"/>
  </r>
  <r>
    <n v="45443.81811320602"/>
    <n v="8.32"/>
    <n v="9"/>
    <x v="0"/>
    <n v="81"/>
    <m/>
    <x v="2"/>
  </r>
  <r>
    <n v="45443.818113182868"/>
    <n v="6.95"/>
    <n v="7"/>
    <x v="0"/>
    <n v="81"/>
    <m/>
    <x v="2"/>
  </r>
  <r>
    <n v="45443.818112928238"/>
    <n v="8.14"/>
    <n v="9"/>
    <x v="0"/>
    <n v="81"/>
    <m/>
    <x v="2"/>
  </r>
  <r>
    <n v="45443.818112743058"/>
    <n v="6.26"/>
    <n v="7"/>
    <x v="0"/>
    <n v="81"/>
    <m/>
    <x v="2"/>
  </r>
  <r>
    <n v="45443.81811270833"/>
    <n v="8.09"/>
    <n v="9"/>
    <x v="0"/>
    <n v="81"/>
    <m/>
    <x v="2"/>
  </r>
  <r>
    <n v="45443.818112442132"/>
    <n v="8.9600000000000009"/>
    <n v="9"/>
    <x v="0"/>
    <n v="81"/>
    <m/>
    <x v="2"/>
  </r>
  <r>
    <n v="45443.818112291665"/>
    <n v="16.27"/>
    <n v="17"/>
    <x v="0"/>
    <n v="81"/>
    <m/>
    <x v="2"/>
  </r>
  <r>
    <n v="45443.818111967594"/>
    <n v="10.64"/>
    <n v="11"/>
    <x v="0"/>
    <n v="81"/>
    <m/>
    <x v="2"/>
  </r>
  <r>
    <n v="45443.818111840279"/>
    <n v="7.15"/>
    <n v="8"/>
    <x v="0"/>
    <n v="81"/>
    <m/>
    <x v="2"/>
  </r>
  <r>
    <n v="45443.818111469911"/>
    <n v="7.47"/>
    <n v="8"/>
    <x v="0"/>
    <n v="81"/>
    <m/>
    <x v="2"/>
  </r>
  <r>
    <n v="45443.818111354165"/>
    <n v="8.17"/>
    <n v="9"/>
    <x v="0"/>
    <n v="81"/>
    <m/>
    <x v="2"/>
  </r>
  <r>
    <n v="45443.818111215274"/>
    <n v="6.77"/>
    <n v="7"/>
    <x v="0"/>
    <n v="81"/>
    <m/>
    <x v="2"/>
  </r>
  <r>
    <n v="45443.818110914355"/>
    <n v="7.3"/>
    <n v="8"/>
    <x v="0"/>
    <n v="81"/>
    <m/>
    <x v="2"/>
  </r>
  <r>
    <n v="45443.818110844906"/>
    <n v="8.74"/>
    <n v="9"/>
    <x v="0"/>
    <n v="81"/>
    <m/>
    <x v="2"/>
  </r>
  <r>
    <n v="45443.818110740744"/>
    <n v="7.74"/>
    <n v="8"/>
    <x v="0"/>
    <n v="81"/>
    <m/>
    <x v="2"/>
  </r>
  <r>
    <n v="45443.818110601853"/>
    <n v="12.74"/>
    <n v="13"/>
    <x v="0"/>
    <n v="81"/>
    <m/>
    <x v="2"/>
  </r>
  <r>
    <n v="45443.818110416665"/>
    <n v="7.86"/>
    <n v="8"/>
    <x v="0"/>
    <n v="81"/>
    <m/>
    <x v="2"/>
  </r>
  <r>
    <n v="45443.818110381944"/>
    <n v="12.42"/>
    <n v="13"/>
    <x v="0"/>
    <n v="81"/>
    <m/>
    <x v="2"/>
  </r>
  <r>
    <n v="45443.818110266206"/>
    <n v="5.99"/>
    <n v="6"/>
    <x v="0"/>
    <n v="81"/>
    <m/>
    <x v="2"/>
  </r>
  <r>
    <n v="45443.818110208333"/>
    <n v="6.77"/>
    <n v="7"/>
    <x v="0"/>
    <n v="81"/>
    <m/>
    <x v="2"/>
  </r>
  <r>
    <n v="45443.818110057873"/>
    <n v="7.74"/>
    <n v="8"/>
    <x v="0"/>
    <n v="81"/>
    <m/>
    <x v="2"/>
  </r>
  <r>
    <n v="45443.818109942127"/>
    <n v="6.11"/>
    <n v="7"/>
    <x v="0"/>
    <n v="81"/>
    <m/>
    <x v="2"/>
  </r>
  <r>
    <n v="45443.818109814812"/>
    <n v="8.99"/>
    <n v="9"/>
    <x v="0"/>
    <n v="81"/>
    <m/>
    <x v="2"/>
  </r>
  <r>
    <n v="45443.818109745371"/>
    <n v="7.77"/>
    <n v="8"/>
    <x v="0"/>
    <n v="81"/>
    <m/>
    <x v="2"/>
  </r>
  <r>
    <n v="45443.818109652777"/>
    <n v="11.29"/>
    <n v="12"/>
    <x v="0"/>
    <n v="81"/>
    <m/>
    <x v="2"/>
  </r>
  <r>
    <n v="45443.818109594904"/>
    <n v="6.13"/>
    <n v="7"/>
    <x v="0"/>
    <n v="81"/>
    <m/>
    <x v="2"/>
  </r>
  <r>
    <n v="45443.818109571759"/>
    <n v="8.89"/>
    <n v="9"/>
    <x v="0"/>
    <n v="81"/>
    <m/>
    <x v="2"/>
  </r>
  <r>
    <n v="45443.818109502317"/>
    <n v="10.119999999999999"/>
    <n v="11"/>
    <x v="0"/>
    <n v="81"/>
    <m/>
    <x v="2"/>
  </r>
  <r>
    <n v="45443.818109293985"/>
    <n v="5.16"/>
    <n v="6"/>
    <x v="0"/>
    <n v="81"/>
    <m/>
    <x v="2"/>
  </r>
  <r>
    <n v="45443.818109178239"/>
    <n v="7.38"/>
    <n v="8"/>
    <x v="0"/>
    <n v="81"/>
    <m/>
    <x v="2"/>
  </r>
  <r>
    <n v="45443.818109131942"/>
    <n v="10.26"/>
    <n v="11"/>
    <x v="0"/>
    <n v="81"/>
    <m/>
    <x v="2"/>
  </r>
  <r>
    <n v="45443.818109120373"/>
    <n v="7.5"/>
    <n v="8"/>
    <x v="0"/>
    <n v="81"/>
    <m/>
    <x v="2"/>
  </r>
  <r>
    <n v="45443.818108900465"/>
    <n v="8.7200000000000006"/>
    <n v="9"/>
    <x v="0"/>
    <n v="81"/>
    <m/>
    <x v="2"/>
  </r>
  <r>
    <n v="45443.818108738429"/>
    <n v="8.49"/>
    <n v="9"/>
    <x v="0"/>
    <n v="81"/>
    <m/>
    <x v="2"/>
  </r>
  <r>
    <n v="45443.81810866898"/>
    <n v="7.38"/>
    <n v="8"/>
    <x v="0"/>
    <n v="81"/>
    <m/>
    <x v="2"/>
  </r>
  <r>
    <n v="45443.818108263891"/>
    <n v="7.68"/>
    <n v="8"/>
    <x v="0"/>
    <n v="81"/>
    <m/>
    <x v="2"/>
  </r>
  <r>
    <n v="45443.818108206018"/>
    <n v="8.5399999999999991"/>
    <n v="9"/>
    <x v="0"/>
    <n v="81"/>
    <m/>
    <x v="2"/>
  </r>
  <r>
    <n v="45443.818107939813"/>
    <n v="9.8000000000000007"/>
    <n v="10"/>
    <x v="0"/>
    <n v="81"/>
    <m/>
    <x v="2"/>
  </r>
  <r>
    <n v="45443.818107453706"/>
    <n v="9.25"/>
    <n v="10"/>
    <x v="0"/>
    <n v="81"/>
    <m/>
    <x v="2"/>
  </r>
  <r>
    <n v="45443.818107384257"/>
    <n v="6.96"/>
    <n v="7"/>
    <x v="0"/>
    <n v="81"/>
    <m/>
    <x v="2"/>
  </r>
  <r>
    <n v="45443.818106990744"/>
    <n v="6.33"/>
    <n v="7"/>
    <x v="0"/>
    <n v="81"/>
    <m/>
    <x v="2"/>
  </r>
  <r>
    <n v="45443.818106956016"/>
    <n v="7.45"/>
    <n v="8"/>
    <x v="0"/>
    <n v="81"/>
    <m/>
    <x v="2"/>
  </r>
  <r>
    <n v="45443.818106956016"/>
    <n v="8.75"/>
    <n v="9"/>
    <x v="0"/>
    <n v="81"/>
    <m/>
    <x v="2"/>
  </r>
  <r>
    <n v="45443.818106550927"/>
    <n v="13.94"/>
    <n v="14"/>
    <x v="0"/>
    <n v="81"/>
    <m/>
    <x v="2"/>
  </r>
  <r>
    <n v="45443.818106516206"/>
    <n v="5.1100000000000003"/>
    <n v="6"/>
    <x v="0"/>
    <n v="81"/>
    <m/>
    <x v="2"/>
  </r>
  <r>
    <n v="45443.818106481478"/>
    <n v="7.52"/>
    <n v="8"/>
    <x v="0"/>
    <n v="81"/>
    <m/>
    <x v="2"/>
  </r>
  <r>
    <n v="45443.818106469909"/>
    <n v="8.11"/>
    <n v="9"/>
    <x v="0"/>
    <n v="81"/>
    <m/>
    <x v="2"/>
  </r>
  <r>
    <n v="45443.818106099534"/>
    <n v="9.19"/>
    <n v="10"/>
    <x v="0"/>
    <n v="81"/>
    <m/>
    <x v="2"/>
  </r>
  <r>
    <n v="45443.818106053244"/>
    <n v="8.98"/>
    <n v="9"/>
    <x v="0"/>
    <n v="81"/>
    <m/>
    <x v="2"/>
  </r>
  <r>
    <n v="45443.818105995371"/>
    <n v="7.68"/>
    <n v="8"/>
    <x v="0"/>
    <n v="81"/>
    <m/>
    <x v="2"/>
  </r>
  <r>
    <n v="45443.81810596065"/>
    <n v="6.39"/>
    <n v="7"/>
    <x v="0"/>
    <n v="81"/>
    <m/>
    <x v="2"/>
  </r>
  <r>
    <n v="45443.818105497689"/>
    <n v="7.37"/>
    <n v="8"/>
    <x v="0"/>
    <n v="81"/>
    <m/>
    <x v="2"/>
  </r>
  <r>
    <n v="45443.818105497689"/>
    <n v="9.99"/>
    <n v="10"/>
    <x v="0"/>
    <n v="81"/>
    <m/>
    <x v="2"/>
  </r>
  <r>
    <n v="45443.818105486112"/>
    <n v="5.42"/>
    <n v="6"/>
    <x v="0"/>
    <n v="81"/>
    <m/>
    <x v="2"/>
  </r>
  <r>
    <n v="45443.818105312501"/>
    <n v="9.66"/>
    <n v="10"/>
    <x v="0"/>
    <n v="81"/>
    <m/>
    <x v="2"/>
  </r>
  <r>
    <n v="45443.818105046295"/>
    <n v="9.8699999999999992"/>
    <n v="10"/>
    <x v="0"/>
    <n v="81"/>
    <m/>
    <x v="2"/>
  </r>
  <r>
    <n v="45443.818104965278"/>
    <n v="5.46"/>
    <n v="6"/>
    <x v="0"/>
    <n v="81"/>
    <m/>
    <x v="2"/>
  </r>
  <r>
    <n v="45443.818104837963"/>
    <n v="8.74"/>
    <n v="9"/>
    <x v="0"/>
    <n v="81"/>
    <m/>
    <x v="2"/>
  </r>
  <r>
    <n v="45443.81810478009"/>
    <n v="7.27"/>
    <n v="8"/>
    <x v="0"/>
    <n v="81"/>
    <m/>
    <x v="2"/>
  </r>
  <r>
    <n v="45443.81810449074"/>
    <n v="6.86"/>
    <n v="7"/>
    <x v="0"/>
    <n v="81"/>
    <m/>
    <x v="2"/>
  </r>
  <r>
    <n v="45443.818104363425"/>
    <n v="8.4499999999999993"/>
    <n v="9"/>
    <x v="0"/>
    <n v="81"/>
    <m/>
    <x v="2"/>
  </r>
  <r>
    <n v="45443.818104328704"/>
    <n v="4.99"/>
    <n v="5"/>
    <x v="0"/>
    <n v="81"/>
    <m/>
    <x v="2"/>
  </r>
  <r>
    <n v="45443.818104259262"/>
    <n v="7.59"/>
    <n v="8"/>
    <x v="0"/>
    <n v="81"/>
    <m/>
    <x v="2"/>
  </r>
  <r>
    <n v="45443.818103854166"/>
    <n v="6.31"/>
    <n v="7"/>
    <x v="0"/>
    <n v="81"/>
    <m/>
    <x v="2"/>
  </r>
  <r>
    <n v="45443.81810384259"/>
    <n v="9.0399999999999991"/>
    <n v="10"/>
    <x v="0"/>
    <n v="81"/>
    <m/>
    <x v="2"/>
  </r>
  <r>
    <n v="45443.818103784724"/>
    <n v="7.48"/>
    <n v="8"/>
    <x v="0"/>
    <n v="81"/>
    <m/>
    <x v="2"/>
  </r>
  <r>
    <n v="45443.818103611113"/>
    <n v="7.94"/>
    <n v="8"/>
    <x v="0"/>
    <n v="81"/>
    <m/>
    <x v="2"/>
  </r>
  <r>
    <n v="45443.818103379628"/>
    <n v="10.67"/>
    <n v="11"/>
    <x v="0"/>
    <n v="81"/>
    <m/>
    <x v="2"/>
  </r>
  <r>
    <n v="45443.818103287034"/>
    <n v="8.06"/>
    <n v="9"/>
    <x v="0"/>
    <n v="81"/>
    <m/>
    <x v="2"/>
  </r>
  <r>
    <n v="45443.818103148151"/>
    <n v="6.99"/>
    <n v="7"/>
    <x v="0"/>
    <n v="81"/>
    <m/>
    <x v="2"/>
  </r>
  <r>
    <n v="45443.818103078702"/>
    <n v="10.55"/>
    <n v="11"/>
    <x v="0"/>
    <n v="81"/>
    <m/>
    <x v="2"/>
  </r>
  <r>
    <n v="45443.818102777775"/>
    <n v="11.33"/>
    <n v="12"/>
    <x v="0"/>
    <n v="81"/>
    <m/>
    <x v="2"/>
  </r>
  <r>
    <n v="45443.818102673613"/>
    <n v="5.41"/>
    <n v="6"/>
    <x v="0"/>
    <n v="81"/>
    <m/>
    <x v="2"/>
  </r>
  <r>
    <n v="45443.818102557867"/>
    <n v="7.77"/>
    <n v="8"/>
    <x v="0"/>
    <n v="81"/>
    <m/>
    <x v="2"/>
  </r>
  <r>
    <n v="45443.818102523146"/>
    <n v="9.6300000000000008"/>
    <n v="10"/>
    <x v="0"/>
    <n v="81"/>
    <m/>
    <x v="2"/>
  </r>
  <r>
    <n v="45443.818102245372"/>
    <n v="13.22"/>
    <n v="14"/>
    <x v="0"/>
    <n v="81"/>
    <m/>
    <x v="2"/>
  </r>
  <r>
    <n v="45443.818102118057"/>
    <n v="7.21"/>
    <n v="8"/>
    <x v="0"/>
    <n v="81"/>
    <m/>
    <x v="2"/>
  </r>
  <r>
    <n v="45443.81810207176"/>
    <n v="5.92"/>
    <n v="6"/>
    <x v="0"/>
    <n v="81"/>
    <m/>
    <x v="2"/>
  </r>
  <r>
    <n v="45443.818102037039"/>
    <n v="8.2200000000000006"/>
    <n v="9"/>
    <x v="0"/>
    <n v="81"/>
    <m/>
    <x v="2"/>
  </r>
  <r>
    <n v="45443.818101620367"/>
    <n v="7.94"/>
    <n v="8"/>
    <x v="0"/>
    <n v="81"/>
    <m/>
    <x v="2"/>
  </r>
  <r>
    <n v="45443.818101574077"/>
    <n v="5.58"/>
    <n v="6"/>
    <x v="0"/>
    <n v="81"/>
    <m/>
    <x v="2"/>
  </r>
  <r>
    <n v="45443.818101562501"/>
    <n v="6.81"/>
    <n v="7"/>
    <x v="0"/>
    <n v="81"/>
    <m/>
    <x v="2"/>
  </r>
  <r>
    <n v="45443.818101192126"/>
    <n v="6.33"/>
    <n v="7"/>
    <x v="0"/>
    <n v="81"/>
    <m/>
    <x v="2"/>
  </r>
  <r>
    <n v="45443.818101111108"/>
    <n v="6.71"/>
    <n v="7"/>
    <x v="0"/>
    <n v="81"/>
    <m/>
    <x v="2"/>
  </r>
  <r>
    <n v="45443.818101064811"/>
    <n v="6.72"/>
    <n v="7"/>
    <x v="0"/>
    <n v="81"/>
    <m/>
    <x v="2"/>
  </r>
  <r>
    <n v="45443.81810074074"/>
    <n v="6.6"/>
    <n v="7"/>
    <x v="0"/>
    <n v="81"/>
    <m/>
    <x v="2"/>
  </r>
  <r>
    <n v="45443.818100625002"/>
    <n v="7.05"/>
    <n v="8"/>
    <x v="0"/>
    <n v="81"/>
    <m/>
    <x v="2"/>
  </r>
  <r>
    <n v="45443.818100289354"/>
    <n v="5.08"/>
    <n v="6"/>
    <x v="0"/>
    <n v="81"/>
    <m/>
    <x v="2"/>
  </r>
  <r>
    <n v="45443.818099861113"/>
    <n v="6.68"/>
    <n v="7"/>
    <x v="0"/>
    <n v="81"/>
    <m/>
    <x v="2"/>
  </r>
  <r>
    <n v="45443.818099687502"/>
    <n v="7.26"/>
    <n v="8"/>
    <x v="0"/>
    <n v="81"/>
    <m/>
    <x v="2"/>
  </r>
  <r>
    <n v="45443.818099189812"/>
    <n v="7.12"/>
    <n v="8"/>
    <x v="0"/>
    <n v="81"/>
    <m/>
    <x v="2"/>
  </r>
  <r>
    <n v="45443.818099178243"/>
    <n v="9.01"/>
    <n v="10"/>
    <x v="0"/>
    <n v="81"/>
    <m/>
    <x v="2"/>
  </r>
  <r>
    <n v="45443.818098923613"/>
    <n v="7.98"/>
    <n v="8"/>
    <x v="0"/>
    <n v="81"/>
    <m/>
    <x v="2"/>
  </r>
  <r>
    <n v="45443.81809872685"/>
    <n v="6.23"/>
    <n v="7"/>
    <x v="0"/>
    <n v="81"/>
    <m/>
    <x v="2"/>
  </r>
  <r>
    <n v="45443.818098692129"/>
    <n v="6.87"/>
    <n v="7"/>
    <x v="0"/>
    <n v="81"/>
    <m/>
    <x v="2"/>
  </r>
  <r>
    <n v="45443.818098506941"/>
    <n v="8"/>
    <n v="9"/>
    <x v="0"/>
    <n v="81"/>
    <m/>
    <x v="2"/>
  </r>
  <r>
    <n v="45443.818098414355"/>
    <n v="7.7"/>
    <n v="8"/>
    <x v="0"/>
    <n v="81"/>
    <m/>
    <x v="2"/>
  </r>
  <r>
    <n v="45443.818098263888"/>
    <n v="7.07"/>
    <n v="8"/>
    <x v="0"/>
    <n v="81"/>
    <m/>
    <x v="2"/>
  </r>
  <r>
    <n v="45443.818098229167"/>
    <n v="6.61"/>
    <n v="7"/>
    <x v="0"/>
    <n v="81"/>
    <m/>
    <x v="2"/>
  </r>
  <r>
    <n v="45443.818098217591"/>
    <n v="6.77"/>
    <n v="7"/>
    <x v="0"/>
    <n v="81"/>
    <m/>
    <x v="2"/>
  </r>
  <r>
    <n v="45443.8180980787"/>
    <n v="8.64"/>
    <n v="9"/>
    <x v="0"/>
    <n v="81"/>
    <m/>
    <x v="2"/>
  </r>
  <r>
    <n v="45443.818098020834"/>
    <n v="7.16"/>
    <n v="8"/>
    <x v="0"/>
    <n v="81"/>
    <m/>
    <x v="2"/>
  </r>
  <r>
    <n v="45443.818097939817"/>
    <n v="5.92"/>
    <n v="6"/>
    <x v="0"/>
    <n v="81"/>
    <m/>
    <x v="2"/>
  </r>
  <r>
    <n v="45443.818097766205"/>
    <n v="9.0399999999999991"/>
    <n v="10"/>
    <x v="0"/>
    <n v="81"/>
    <m/>
    <x v="2"/>
  </r>
  <r>
    <n v="45443.818097696756"/>
    <n v="12.48"/>
    <n v="13"/>
    <x v="0"/>
    <n v="81"/>
    <m/>
    <x v="2"/>
  </r>
  <r>
    <n v="45443.818097569441"/>
    <n v="7.14"/>
    <n v="8"/>
    <x v="0"/>
    <n v="81"/>
    <m/>
    <x v="2"/>
  </r>
  <r>
    <n v="45443.81809753472"/>
    <n v="6.33"/>
    <n v="7"/>
    <x v="0"/>
    <n v="81"/>
    <m/>
    <x v="2"/>
  </r>
  <r>
    <n v="45443.818097488424"/>
    <n v="7.51"/>
    <n v="8"/>
    <x v="0"/>
    <n v="81"/>
    <m/>
    <x v="2"/>
  </r>
  <r>
    <n v="45443.818097384261"/>
    <n v="8.0399999999999991"/>
    <n v="9"/>
    <x v="0"/>
    <n v="81"/>
    <m/>
    <x v="2"/>
  </r>
  <r>
    <n v="45443.818097291667"/>
    <n v="5.14"/>
    <n v="6"/>
    <x v="0"/>
    <n v="81"/>
    <m/>
    <x v="2"/>
  </r>
  <r>
    <n v="45443.818097106479"/>
    <n v="5.27"/>
    <n v="6"/>
    <x v="0"/>
    <n v="81"/>
    <m/>
    <x v="2"/>
  </r>
  <r>
    <n v="45443.818097083335"/>
    <n v="7.85"/>
    <n v="8"/>
    <x v="0"/>
    <n v="81"/>
    <m/>
    <x v="2"/>
  </r>
  <r>
    <n v="45443.818096944444"/>
    <n v="8.69"/>
    <n v="9"/>
    <x v="0"/>
    <n v="81"/>
    <m/>
    <x v="2"/>
  </r>
  <r>
    <n v="45443.81809685185"/>
    <n v="7.26"/>
    <n v="8"/>
    <x v="0"/>
    <n v="81"/>
    <m/>
    <x v="2"/>
  </r>
  <r>
    <n v="45443.818096655094"/>
    <n v="6.51"/>
    <n v="7"/>
    <x v="0"/>
    <n v="81"/>
    <m/>
    <x v="2"/>
  </r>
  <r>
    <n v="45443.818096493058"/>
    <n v="7.11"/>
    <n v="8"/>
    <x v="0"/>
    <n v="81"/>
    <m/>
    <x v="2"/>
  </r>
  <r>
    <n v="45443.818096099538"/>
    <n v="6.82"/>
    <n v="7"/>
    <x v="0"/>
    <n v="81"/>
    <m/>
    <x v="2"/>
  </r>
  <r>
    <n v="45443.818096053241"/>
    <n v="8.43"/>
    <n v="9"/>
    <x v="0"/>
    <n v="81"/>
    <m/>
    <x v="2"/>
  </r>
  <r>
    <n v="45443.818095567127"/>
    <n v="8.61"/>
    <n v="9"/>
    <x v="0"/>
    <n v="81"/>
    <m/>
    <x v="2"/>
  </r>
  <r>
    <n v="45443.818095532406"/>
    <n v="8"/>
    <n v="8"/>
    <x v="0"/>
    <n v="81"/>
    <m/>
    <x v="2"/>
  </r>
  <r>
    <n v="45443.818095057868"/>
    <n v="5.95"/>
    <n v="6"/>
    <x v="0"/>
    <n v="81"/>
    <m/>
    <x v="2"/>
  </r>
  <r>
    <n v="45443.818095000002"/>
    <n v="9.24"/>
    <n v="10"/>
    <x v="0"/>
    <n v="81"/>
    <m/>
    <x v="2"/>
  </r>
  <r>
    <n v="45443.81809483796"/>
    <n v="8.33"/>
    <n v="9"/>
    <x v="0"/>
    <n v="81"/>
    <m/>
    <x v="2"/>
  </r>
  <r>
    <n v="45443.818094548609"/>
    <n v="10.050000000000001"/>
    <n v="11"/>
    <x v="0"/>
    <n v="81"/>
    <m/>
    <x v="2"/>
  </r>
  <r>
    <n v="45443.818094502312"/>
    <n v="16.440000000000001"/>
    <n v="17"/>
    <x v="0"/>
    <n v="81"/>
    <m/>
    <x v="2"/>
  </r>
  <r>
    <n v="45443.818094421295"/>
    <n v="6.77"/>
    <n v="7"/>
    <x v="0"/>
    <n v="81"/>
    <m/>
    <x v="2"/>
  </r>
  <r>
    <n v="45443.818094386574"/>
    <n v="9.68"/>
    <n v="10"/>
    <x v="0"/>
    <n v="81"/>
    <m/>
    <x v="2"/>
  </r>
  <r>
    <n v="45443.818093946757"/>
    <n v="8.2899999999999991"/>
    <n v="9"/>
    <x v="0"/>
    <n v="81"/>
    <m/>
    <x v="2"/>
  </r>
  <r>
    <n v="45443.818093923612"/>
    <n v="7.3"/>
    <n v="8"/>
    <x v="0"/>
    <n v="81"/>
    <m/>
    <x v="2"/>
  </r>
  <r>
    <n v="45443.818093831018"/>
    <n v="6.26"/>
    <n v="7"/>
    <x v="0"/>
    <n v="81"/>
    <m/>
    <x v="2"/>
  </r>
  <r>
    <n v="45443.818093819442"/>
    <n v="7.72"/>
    <n v="8"/>
    <x v="0"/>
    <n v="81"/>
    <m/>
    <x v="2"/>
  </r>
  <r>
    <n v="45443.818093449074"/>
    <n v="6.12"/>
    <n v="7"/>
    <x v="0"/>
    <n v="81"/>
    <m/>
    <x v="2"/>
  </r>
  <r>
    <n v="45443.818093391201"/>
    <n v="7.7"/>
    <n v="8"/>
    <x v="0"/>
    <n v="81"/>
    <m/>
    <x v="2"/>
  </r>
  <r>
    <n v="45443.81809335648"/>
    <n v="12.74"/>
    <n v="13"/>
    <x v="0"/>
    <n v="81"/>
    <m/>
    <x v="2"/>
  </r>
  <r>
    <n v="45443.81809320602"/>
    <n v="6.79"/>
    <n v="7"/>
    <x v="0"/>
    <n v="81"/>
    <m/>
    <x v="2"/>
  </r>
  <r>
    <n v="45443.818092997688"/>
    <n v="6.9"/>
    <n v="7"/>
    <x v="0"/>
    <n v="81"/>
    <m/>
    <x v="2"/>
  </r>
  <r>
    <n v="45443.818092789355"/>
    <n v="5.88"/>
    <n v="6"/>
    <x v="0"/>
    <n v="81"/>
    <m/>
    <x v="2"/>
  </r>
  <r>
    <n v="45443.818092777779"/>
    <n v="8.93"/>
    <n v="9"/>
    <x v="0"/>
    <n v="81"/>
    <m/>
    <x v="2"/>
  </r>
  <r>
    <n v="45443.818092731482"/>
    <n v="8.23"/>
    <n v="9"/>
    <x v="0"/>
    <n v="81"/>
    <m/>
    <x v="2"/>
  </r>
  <r>
    <n v="45443.818092280089"/>
    <n v="8.52"/>
    <n v="9"/>
    <x v="0"/>
    <n v="81"/>
    <m/>
    <x v="2"/>
  </r>
  <r>
    <n v="45443.818092256945"/>
    <n v="8.41"/>
    <n v="9"/>
    <x v="0"/>
    <n v="81"/>
    <m/>
    <x v="2"/>
  </r>
  <r>
    <n v="45443.8180922338"/>
    <n v="5.84"/>
    <n v="6"/>
    <x v="0"/>
    <n v="81"/>
    <m/>
    <x v="2"/>
  </r>
  <r>
    <n v="45443.818092060188"/>
    <n v="8.0399999999999991"/>
    <n v="9"/>
    <x v="0"/>
    <n v="81"/>
    <m/>
    <x v="2"/>
  </r>
  <r>
    <n v="45443.818091724534"/>
    <n v="6.74"/>
    <n v="7"/>
    <x v="0"/>
    <n v="81"/>
    <m/>
    <x v="2"/>
  </r>
  <r>
    <n v="45443.818091724534"/>
    <n v="8.06"/>
    <n v="9"/>
    <x v="0"/>
    <n v="81"/>
    <m/>
    <x v="2"/>
  </r>
  <r>
    <n v="45443.818091562498"/>
    <n v="9.7899999999999991"/>
    <n v="10"/>
    <x v="0"/>
    <n v="81"/>
    <m/>
    <x v="2"/>
  </r>
  <r>
    <n v="45443.818091516201"/>
    <n v="7.03"/>
    <n v="8"/>
    <x v="0"/>
    <n v="81"/>
    <m/>
    <x v="2"/>
  </r>
  <r>
    <n v="45443.818091238427"/>
    <n v="10.38"/>
    <n v="11"/>
    <x v="0"/>
    <n v="81"/>
    <m/>
    <x v="2"/>
  </r>
  <r>
    <n v="45443.818091076391"/>
    <n v="5.93"/>
    <n v="6"/>
    <x v="0"/>
    <n v="81"/>
    <m/>
    <x v="2"/>
  </r>
  <r>
    <n v="45443.818091053239"/>
    <n v="14.62"/>
    <n v="15"/>
    <x v="0"/>
    <n v="81"/>
    <m/>
    <x v="2"/>
  </r>
  <r>
    <n v="45443.818090949077"/>
    <n v="7.1"/>
    <n v="8"/>
    <x v="0"/>
    <n v="81"/>
    <m/>
    <x v="2"/>
  </r>
  <r>
    <n v="45443.818090601853"/>
    <n v="7.03"/>
    <n v="8"/>
    <x v="0"/>
    <n v="81"/>
    <m/>
    <x v="2"/>
  </r>
  <r>
    <n v="45443.818090497683"/>
    <n v="9.5"/>
    <n v="10"/>
    <x v="0"/>
    <n v="81"/>
    <m/>
    <x v="2"/>
  </r>
  <r>
    <n v="45443.818090462963"/>
    <n v="7.89"/>
    <n v="8"/>
    <x v="0"/>
    <n v="81"/>
    <m/>
    <x v="2"/>
  </r>
  <r>
    <n v="45443.818090451387"/>
    <n v="5.16"/>
    <n v="6"/>
    <x v="0"/>
    <n v="81"/>
    <m/>
    <x v="2"/>
  </r>
  <r>
    <n v="45443.818090023145"/>
    <n v="7.63"/>
    <n v="8"/>
    <x v="0"/>
    <n v="81"/>
    <m/>
    <x v="2"/>
  </r>
  <r>
    <n v="45443.818090000001"/>
    <n v="8.7100000000000009"/>
    <n v="9"/>
    <x v="0"/>
    <n v="81"/>
    <m/>
    <x v="2"/>
  </r>
  <r>
    <n v="45443.818089930559"/>
    <n v="6.16"/>
    <n v="7"/>
    <x v="0"/>
    <n v="81"/>
    <m/>
    <x v="2"/>
  </r>
  <r>
    <n v="45443.818089687498"/>
    <n v="6.88"/>
    <n v="7"/>
    <x v="0"/>
    <n v="81"/>
    <m/>
    <x v="2"/>
  </r>
  <r>
    <n v="45443.81808946759"/>
    <n v="6.11"/>
    <n v="7"/>
    <x v="0"/>
    <n v="81"/>
    <m/>
    <x v="2"/>
  </r>
  <r>
    <n v="45443.81808946759"/>
    <n v="8.26"/>
    <n v="9"/>
    <x v="0"/>
    <n v="81"/>
    <m/>
    <x v="2"/>
  </r>
  <r>
    <n v="45443.818089224536"/>
    <n v="9.3800000000000008"/>
    <n v="10"/>
    <x v="0"/>
    <n v="81"/>
    <m/>
    <x v="2"/>
  </r>
  <r>
    <n v="45443.818088981483"/>
    <n v="8.26"/>
    <n v="9"/>
    <x v="0"/>
    <n v="81"/>
    <m/>
    <x v="2"/>
  </r>
  <r>
    <n v="45443.818088726854"/>
    <n v="10.97"/>
    <n v="11"/>
    <x v="0"/>
    <n v="81"/>
    <m/>
    <x v="2"/>
  </r>
  <r>
    <n v="45443.81808824074"/>
    <n v="9.08"/>
    <n v="10"/>
    <x v="0"/>
    <n v="81"/>
    <m/>
    <x v="2"/>
  </r>
  <r>
    <n v="45443.818087870372"/>
    <n v="14.05"/>
    <n v="15"/>
    <x v="0"/>
    <n v="81"/>
    <m/>
    <x v="2"/>
  </r>
  <r>
    <n v="45443.818087638887"/>
    <n v="8.66"/>
    <n v="9"/>
    <x v="0"/>
    <n v="81"/>
    <m/>
    <x v="2"/>
  </r>
  <r>
    <n v="45443.818087326392"/>
    <n v="10.06"/>
    <n v="11"/>
    <x v="0"/>
    <n v="81"/>
    <m/>
    <x v="2"/>
  </r>
  <r>
    <n v="45443.818087118052"/>
    <n v="9.7200000000000006"/>
    <n v="10"/>
    <x v="0"/>
    <n v="81"/>
    <m/>
    <x v="2"/>
  </r>
  <r>
    <n v="45443.818087071762"/>
    <n v="7"/>
    <n v="8"/>
    <x v="0"/>
    <n v="81"/>
    <m/>
    <x v="2"/>
  </r>
  <r>
    <n v="45443.818086863423"/>
    <n v="11.54"/>
    <n v="12"/>
    <x v="0"/>
    <n v="81"/>
    <m/>
    <x v="2"/>
  </r>
  <r>
    <n v="45443.818086805557"/>
    <n v="7.01"/>
    <n v="8"/>
    <x v="0"/>
    <n v="81"/>
    <m/>
    <x v="2"/>
  </r>
  <r>
    <n v="45443.818086620369"/>
    <n v="8.11"/>
    <n v="9"/>
    <x v="0"/>
    <n v="81"/>
    <m/>
    <x v="2"/>
  </r>
  <r>
    <n v="45443.818086597224"/>
    <n v="7.33"/>
    <n v="8"/>
    <x v="0"/>
    <n v="81"/>
    <m/>
    <x v="2"/>
  </r>
  <r>
    <n v="45443.818086574072"/>
    <n v="8.1199999999999992"/>
    <n v="9"/>
    <x v="0"/>
    <n v="81"/>
    <m/>
    <x v="2"/>
  </r>
  <r>
    <n v="45443.818086539351"/>
    <n v="6.68"/>
    <n v="7"/>
    <x v="0"/>
    <n v="81"/>
    <m/>
    <x v="2"/>
  </r>
  <r>
    <n v="45443.81808636574"/>
    <n v="6.83"/>
    <n v="7"/>
    <x v="0"/>
    <n v="81"/>
    <m/>
    <x v="2"/>
  </r>
  <r>
    <n v="45443.818086319443"/>
    <n v="10.98"/>
    <n v="11"/>
    <x v="0"/>
    <n v="81"/>
    <m/>
    <x v="2"/>
  </r>
  <r>
    <n v="45443.818086203704"/>
    <n v="6.63"/>
    <n v="7"/>
    <x v="0"/>
    <n v="81"/>
    <m/>
    <x v="2"/>
  </r>
  <r>
    <n v="45443.818086134263"/>
    <n v="10.55"/>
    <n v="11"/>
    <x v="0"/>
    <n v="81"/>
    <m/>
    <x v="2"/>
  </r>
  <r>
    <n v="45443.818086134263"/>
    <n v="7.05"/>
    <n v="8"/>
    <x v="0"/>
    <n v="81"/>
    <m/>
    <x v="2"/>
  </r>
  <r>
    <n v="45443.818086099534"/>
    <n v="9.24"/>
    <n v="10"/>
    <x v="0"/>
    <n v="81"/>
    <m/>
    <x v="2"/>
  </r>
  <r>
    <n v="45443.818085914354"/>
    <n v="6.42"/>
    <n v="7"/>
    <x v="0"/>
    <n v="81"/>
    <m/>
    <x v="2"/>
  </r>
  <r>
    <n v="45443.818085740742"/>
    <n v="8.0299999999999994"/>
    <n v="9"/>
    <x v="0"/>
    <n v="81"/>
    <m/>
    <x v="2"/>
  </r>
  <r>
    <n v="45443.818085659725"/>
    <n v="8.81"/>
    <n v="9"/>
    <x v="0"/>
    <n v="81"/>
    <m/>
    <x v="2"/>
  </r>
  <r>
    <n v="45443.818085613428"/>
    <n v="9.06"/>
    <n v="10"/>
    <x v="0"/>
    <n v="81"/>
    <m/>
    <x v="2"/>
  </r>
  <r>
    <n v="45443.818085462961"/>
    <n v="10.86"/>
    <n v="11"/>
    <x v="0"/>
    <n v="81"/>
    <m/>
    <x v="2"/>
  </r>
  <r>
    <n v="45443.818085405095"/>
    <n v="7.08"/>
    <n v="8"/>
    <x v="0"/>
    <n v="81"/>
    <m/>
    <x v="2"/>
  </r>
  <r>
    <n v="45443.818085300925"/>
    <n v="9.57"/>
    <n v="10"/>
    <x v="0"/>
    <n v="81"/>
    <m/>
    <x v="2"/>
  </r>
  <r>
    <n v="45443.818085115738"/>
    <n v="8.14"/>
    <n v="9"/>
    <x v="0"/>
    <n v="81"/>
    <m/>
    <x v="2"/>
  </r>
  <r>
    <n v="45443.818084918981"/>
    <n v="10.31"/>
    <n v="11"/>
    <x v="0"/>
    <n v="81"/>
    <m/>
    <x v="2"/>
  </r>
  <r>
    <n v="45443.818084803243"/>
    <n v="6.11"/>
    <n v="7"/>
    <x v="0"/>
    <n v="81"/>
    <m/>
    <x v="2"/>
  </r>
  <r>
    <n v="45443.818084363425"/>
    <n v="7.26"/>
    <n v="8"/>
    <x v="0"/>
    <n v="81"/>
    <m/>
    <x v="2"/>
  </r>
  <r>
    <n v="45443.818083773149"/>
    <n v="7.06"/>
    <n v="8"/>
    <x v="0"/>
    <n v="81"/>
    <m/>
    <x v="2"/>
  </r>
  <r>
    <n v="45443.818083344908"/>
    <n v="6.93"/>
    <n v="7"/>
    <x v="0"/>
    <n v="81"/>
    <m/>
    <x v="2"/>
  </r>
  <r>
    <n v="45443.818083310187"/>
    <n v="8.0299999999999994"/>
    <n v="9"/>
    <x v="0"/>
    <n v="81"/>
    <m/>
    <x v="2"/>
  </r>
  <r>
    <n v="45443.818082847225"/>
    <n v="10.210000000000001"/>
    <n v="11"/>
    <x v="0"/>
    <n v="81"/>
    <m/>
    <x v="2"/>
  </r>
  <r>
    <n v="45443.818082789352"/>
    <n v="7.16"/>
    <n v="8"/>
    <x v="0"/>
    <n v="81"/>
    <m/>
    <x v="2"/>
  </r>
  <r>
    <n v="45443.818082777776"/>
    <n v="7.05"/>
    <n v="8"/>
    <x v="0"/>
    <n v="81"/>
    <m/>
    <x v="2"/>
  </r>
  <r>
    <n v="45443.818082337966"/>
    <n v="10.76"/>
    <n v="11"/>
    <x v="0"/>
    <n v="81"/>
    <m/>
    <x v="2"/>
  </r>
  <r>
    <n v="45443.818082314814"/>
    <n v="8.24"/>
    <n v="9"/>
    <x v="0"/>
    <n v="81"/>
    <m/>
    <x v="2"/>
  </r>
  <r>
    <n v="45443.818082256941"/>
    <n v="6.63"/>
    <n v="7"/>
    <x v="0"/>
    <n v="81"/>
    <m/>
    <x v="2"/>
  </r>
  <r>
    <n v="45443.818082106482"/>
    <n v="6.94"/>
    <n v="7"/>
    <x v="0"/>
    <n v="81"/>
    <m/>
    <x v="2"/>
  </r>
  <r>
    <n v="45443.81808178241"/>
    <n v="7.14"/>
    <n v="8"/>
    <x v="0"/>
    <n v="81"/>
    <m/>
    <x v="2"/>
  </r>
  <r>
    <n v="45443.818081770834"/>
    <n v="6.55"/>
    <n v="7"/>
    <x v="0"/>
    <n v="81"/>
    <m/>
    <x v="2"/>
  </r>
  <r>
    <n v="45443.81808164352"/>
    <n v="8.2200000000000006"/>
    <n v="9"/>
    <x v="0"/>
    <n v="81"/>
    <m/>
    <x v="2"/>
  </r>
  <r>
    <n v="45443.818081620368"/>
    <n v="7.24"/>
    <n v="8"/>
    <x v="0"/>
    <n v="81"/>
    <m/>
    <x v="2"/>
  </r>
  <r>
    <n v="45443.81808128472"/>
    <n v="7.96"/>
    <n v="8"/>
    <x v="0"/>
    <n v="81"/>
    <m/>
    <x v="2"/>
  </r>
  <r>
    <n v="45443.818081145837"/>
    <n v="6.69"/>
    <n v="7"/>
    <x v="0"/>
    <n v="81"/>
    <m/>
    <x v="2"/>
  </r>
  <r>
    <n v="45443.818081122685"/>
    <n v="8.7899999999999991"/>
    <n v="9"/>
    <x v="0"/>
    <n v="81"/>
    <m/>
    <x v="2"/>
  </r>
  <r>
    <n v="45443.818080937497"/>
    <n v="7.11"/>
    <n v="8"/>
    <x v="0"/>
    <n v="81"/>
    <m/>
    <x v="2"/>
  </r>
  <r>
    <n v="45443.818080659723"/>
    <n v="10.46"/>
    <n v="11"/>
    <x v="0"/>
    <n v="81"/>
    <m/>
    <x v="2"/>
  </r>
  <r>
    <n v="45443.818080659723"/>
    <n v="6.28"/>
    <n v="7"/>
    <x v="0"/>
    <n v="81"/>
    <m/>
    <x v="2"/>
  </r>
  <r>
    <n v="45443.818080567129"/>
    <n v="9.7100000000000009"/>
    <n v="10"/>
    <x v="0"/>
    <n v="81"/>
    <m/>
    <x v="2"/>
  </r>
  <r>
    <n v="45443.818080462966"/>
    <n v="8.41"/>
    <n v="9"/>
    <x v="0"/>
    <n v="81"/>
    <m/>
    <x v="2"/>
  </r>
  <r>
    <n v="45443.818080196761"/>
    <n v="10.37"/>
    <n v="11"/>
    <x v="0"/>
    <n v="81"/>
    <m/>
    <x v="2"/>
  </r>
  <r>
    <n v="45443.818080034725"/>
    <n v="8.7100000000000009"/>
    <n v="9"/>
    <x v="0"/>
    <n v="81"/>
    <m/>
    <x v="2"/>
  </r>
  <r>
    <n v="45443.818079988429"/>
    <n v="6.28"/>
    <n v="7"/>
    <x v="0"/>
    <n v="81"/>
    <m/>
    <x v="2"/>
  </r>
  <r>
    <n v="45443.818079918979"/>
    <n v="7"/>
    <n v="8"/>
    <x v="0"/>
    <n v="81"/>
    <m/>
    <x v="2"/>
  </r>
  <r>
    <n v="45443.818079548611"/>
    <n v="7.37"/>
    <n v="8"/>
    <x v="0"/>
    <n v="81"/>
    <m/>
    <x v="2"/>
  </r>
  <r>
    <n v="45443.818079502315"/>
    <n v="6.96"/>
    <n v="7"/>
    <x v="0"/>
    <n v="81"/>
    <m/>
    <x v="2"/>
  </r>
  <r>
    <n v="45443.818079456018"/>
    <n v="11.2"/>
    <n v="12"/>
    <x v="0"/>
    <n v="81"/>
    <m/>
    <x v="2"/>
  </r>
  <r>
    <n v="45443.818079432873"/>
    <n v="7.6"/>
    <n v="8"/>
    <x v="0"/>
    <n v="81"/>
    <m/>
    <x v="2"/>
  </r>
  <r>
    <n v="45443.8180790162"/>
    <n v="6.62"/>
    <n v="7"/>
    <x v="0"/>
    <n v="81"/>
    <m/>
    <x v="2"/>
  </r>
  <r>
    <n v="45443.818079004632"/>
    <n v="11.06"/>
    <n v="12"/>
    <x v="0"/>
    <n v="81"/>
    <m/>
    <x v="2"/>
  </r>
  <r>
    <n v="45443.818078935183"/>
    <n v="8.77"/>
    <n v="9"/>
    <x v="0"/>
    <n v="81"/>
    <m/>
    <x v="2"/>
  </r>
  <r>
    <n v="45443.818078935183"/>
    <n v="5.57"/>
    <n v="6"/>
    <x v="0"/>
    <n v="81"/>
    <m/>
    <x v="2"/>
  </r>
  <r>
    <n v="45443.818078472221"/>
    <n v="7.93"/>
    <n v="8"/>
    <x v="0"/>
    <n v="81"/>
    <m/>
    <x v="2"/>
  </r>
  <r>
    <n v="45443.818078449076"/>
    <n v="7.62"/>
    <n v="8"/>
    <x v="0"/>
    <n v="81"/>
    <m/>
    <x v="2"/>
  </r>
  <r>
    <n v="45443.818078449076"/>
    <n v="13.62"/>
    <n v="14"/>
    <x v="0"/>
    <n v="81"/>
    <m/>
    <x v="2"/>
  </r>
  <r>
    <n v="45443.818078124998"/>
    <n v="10.02"/>
    <n v="11"/>
    <x v="0"/>
    <n v="81"/>
    <m/>
    <x v="2"/>
  </r>
  <r>
    <n v="45443.818077951386"/>
    <n v="8.57"/>
    <n v="9"/>
    <x v="0"/>
    <n v="81"/>
    <m/>
    <x v="2"/>
  </r>
  <r>
    <n v="45443.818077870368"/>
    <n v="7.81"/>
    <n v="8"/>
    <x v="0"/>
    <n v="81"/>
    <m/>
    <x v="2"/>
  </r>
  <r>
    <n v="45443.81807760417"/>
    <n v="7.74"/>
    <n v="8"/>
    <x v="0"/>
    <n v="81"/>
    <m/>
    <x v="2"/>
  </r>
  <r>
    <n v="45443.818077418982"/>
    <n v="7.74"/>
    <n v="8"/>
    <x v="0"/>
    <n v="81"/>
    <m/>
    <x v="2"/>
  </r>
  <r>
    <n v="45443.818077141201"/>
    <n v="5.9"/>
    <n v="6"/>
    <x v="0"/>
    <n v="81"/>
    <m/>
    <x v="2"/>
  </r>
  <r>
    <n v="45443.818076689815"/>
    <n v="8.02"/>
    <n v="9"/>
    <x v="0"/>
    <n v="81"/>
    <m/>
    <x v="2"/>
  </r>
  <r>
    <n v="45443.818075925927"/>
    <n v="7.09"/>
    <n v="8"/>
    <x v="0"/>
    <n v="81"/>
    <m/>
    <x v="2"/>
  </r>
  <r>
    <n v="45443.818075671297"/>
    <n v="7.3"/>
    <n v="8"/>
    <x v="0"/>
    <n v="81"/>
    <m/>
    <x v="2"/>
  </r>
  <r>
    <n v="45443.818075462965"/>
    <n v="7.2"/>
    <n v="8"/>
    <x v="0"/>
    <n v="81"/>
    <m/>
    <x v="2"/>
  </r>
  <r>
    <n v="45443.818075208335"/>
    <n v="7.21"/>
    <n v="8"/>
    <x v="0"/>
    <n v="81"/>
    <m/>
    <x v="2"/>
  </r>
  <r>
    <n v="45443.818075185183"/>
    <n v="12.29"/>
    <n v="13"/>
    <x v="0"/>
    <n v="81"/>
    <m/>
    <x v="2"/>
  </r>
  <r>
    <n v="45443.818075173614"/>
    <n v="8.36"/>
    <n v="9"/>
    <x v="0"/>
    <n v="81"/>
    <m/>
    <x v="2"/>
  </r>
  <r>
    <n v="45443.818074976851"/>
    <n v="7.11"/>
    <n v="8"/>
    <x v="0"/>
    <n v="81"/>
    <m/>
    <x v="2"/>
  </r>
  <r>
    <n v="45443.818074849536"/>
    <n v="7.89"/>
    <n v="8"/>
    <x v="0"/>
    <n v="81"/>
    <m/>
    <x v="2"/>
  </r>
  <r>
    <n v="45443.818074745373"/>
    <n v="8.19"/>
    <n v="9"/>
    <x v="0"/>
    <n v="81"/>
    <m/>
    <x v="2"/>
  </r>
  <r>
    <n v="45443.818074629628"/>
    <n v="12.26"/>
    <n v="13"/>
    <x v="0"/>
    <n v="81"/>
    <m/>
    <x v="2"/>
  </r>
  <r>
    <n v="45443.818074560186"/>
    <n v="7.01"/>
    <n v="8"/>
    <x v="0"/>
    <n v="81"/>
    <m/>
    <x v="2"/>
  </r>
  <r>
    <n v="45443.818074490744"/>
    <n v="14.9"/>
    <n v="15"/>
    <x v="0"/>
    <n v="81"/>
    <m/>
    <x v="2"/>
  </r>
  <r>
    <n v="45443.818074444447"/>
    <n v="6.78"/>
    <n v="7"/>
    <x v="0"/>
    <n v="81"/>
    <m/>
    <x v="2"/>
  </r>
  <r>
    <n v="45443.818074351853"/>
    <n v="8.42"/>
    <n v="9"/>
    <x v="0"/>
    <n v="81"/>
    <m/>
    <x v="2"/>
  </r>
  <r>
    <n v="45443.818074340277"/>
    <n v="11.39"/>
    <n v="12"/>
    <x v="0"/>
    <n v="81"/>
    <m/>
    <x v="2"/>
  </r>
  <r>
    <n v="45443.818074270835"/>
    <n v="10.14"/>
    <n v="11"/>
    <x v="0"/>
    <n v="81"/>
    <m/>
    <x v="2"/>
  </r>
  <r>
    <n v="45443.818074050927"/>
    <n v="5.61"/>
    <n v="6"/>
    <x v="0"/>
    <n v="81"/>
    <m/>
    <x v="2"/>
  </r>
  <r>
    <n v="45443.81807400463"/>
    <n v="11.62"/>
    <n v="12"/>
    <x v="0"/>
    <n v="81"/>
    <m/>
    <x v="2"/>
  </r>
  <r>
    <n v="45443.818073912036"/>
    <n v="6.68"/>
    <n v="7"/>
    <x v="0"/>
    <n v="81"/>
    <m/>
    <x v="2"/>
  </r>
  <r>
    <n v="45443.818073877315"/>
    <n v="7.89"/>
    <n v="8"/>
    <x v="0"/>
    <n v="81"/>
    <m/>
    <x v="2"/>
  </r>
  <r>
    <n v="45443.818073784721"/>
    <n v="5.75"/>
    <n v="6"/>
    <x v="0"/>
    <n v="81"/>
    <m/>
    <x v="2"/>
  </r>
  <r>
    <n v="45443.818073761577"/>
    <n v="8.75"/>
    <n v="9"/>
    <x v="0"/>
    <n v="81"/>
    <m/>
    <x v="2"/>
  </r>
  <r>
    <n v="45443.818073541668"/>
    <n v="14.85"/>
    <n v="15"/>
    <x v="0"/>
    <n v="81"/>
    <m/>
    <x v="2"/>
  </r>
  <r>
    <n v="45443.818073368057"/>
    <n v="5.76"/>
    <n v="6"/>
    <x v="0"/>
    <n v="81"/>
    <m/>
    <x v="2"/>
  </r>
  <r>
    <n v="45443.81807332176"/>
    <n v="6.74"/>
    <n v="7"/>
    <x v="0"/>
    <n v="81"/>
    <m/>
    <x v="2"/>
  </r>
  <r>
    <n v="45443.818073298607"/>
    <n v="9.32"/>
    <n v="10"/>
    <x v="0"/>
    <n v="81"/>
    <m/>
    <x v="2"/>
  </r>
  <r>
    <n v="45443.818072881942"/>
    <n v="14.02"/>
    <n v="15"/>
    <x v="0"/>
    <n v="81"/>
    <m/>
    <x v="2"/>
  </r>
  <r>
    <n v="45443.818072789349"/>
    <n v="10.28"/>
    <n v="11"/>
    <x v="0"/>
    <n v="81"/>
    <m/>
    <x v="2"/>
  </r>
  <r>
    <n v="45443.818071782407"/>
    <n v="19.68"/>
    <n v="20"/>
    <x v="0"/>
    <n v="81"/>
    <m/>
    <x v="2"/>
  </r>
  <r>
    <n v="45443.818071238427"/>
    <n v="11.79"/>
    <n v="12"/>
    <x v="0"/>
    <n v="81"/>
    <m/>
    <x v="2"/>
  </r>
  <r>
    <n v="45443.818071180554"/>
    <n v="8.08"/>
    <n v="9"/>
    <x v="0"/>
    <n v="81"/>
    <m/>
    <x v="2"/>
  </r>
  <r>
    <n v="45443.818070694448"/>
    <n v="6.82"/>
    <n v="7"/>
    <x v="0"/>
    <n v="81"/>
    <m/>
    <x v="2"/>
  </r>
  <r>
    <n v="45443.818070624999"/>
    <n v="16.63"/>
    <n v="17"/>
    <x v="0"/>
    <n v="81"/>
    <m/>
    <x v="2"/>
  </r>
  <r>
    <n v="45443.818070358793"/>
    <n v="8.7200000000000006"/>
    <n v="9"/>
    <x v="0"/>
    <n v="81"/>
    <m/>
    <x v="2"/>
  </r>
  <r>
    <n v="45443.818070277775"/>
    <n v="9.2899999999999991"/>
    <n v="10"/>
    <x v="0"/>
    <n v="80"/>
    <m/>
    <x v="2"/>
  </r>
  <r>
    <n v="45443.818070150461"/>
    <n v="8.74"/>
    <n v="9"/>
    <x v="0"/>
    <n v="81"/>
    <m/>
    <x v="2"/>
  </r>
  <r>
    <n v="45443.818070069443"/>
    <n v="7.64"/>
    <n v="8"/>
    <x v="0"/>
    <n v="80"/>
    <m/>
    <x v="2"/>
  </r>
  <r>
    <n v="45443.818069884263"/>
    <n v="10.52"/>
    <n v="11"/>
    <x v="0"/>
    <n v="80"/>
    <m/>
    <x v="2"/>
  </r>
  <r>
    <n v="45443.818069756948"/>
    <n v="13.86"/>
    <n v="14"/>
    <x v="0"/>
    <n v="81"/>
    <m/>
    <x v="2"/>
  </r>
  <r>
    <n v="45443.818069618057"/>
    <n v="8.16"/>
    <n v="9"/>
    <x v="0"/>
    <n v="80"/>
    <m/>
    <x v="2"/>
  </r>
  <r>
    <n v="45443.818069328707"/>
    <n v="8.16"/>
    <n v="9"/>
    <x v="0"/>
    <n v="80"/>
    <m/>
    <x v="2"/>
  </r>
  <r>
    <n v="45443.818069247682"/>
    <n v="8.68"/>
    <n v="9"/>
    <x v="0"/>
    <n v="81"/>
    <m/>
    <x v="2"/>
  </r>
  <r>
    <n v="45443.818069201392"/>
    <n v="5.72"/>
    <n v="6"/>
    <x v="0"/>
    <n v="81"/>
    <m/>
    <x v="2"/>
  </r>
  <r>
    <n v="45443.818068854169"/>
    <n v="6.99"/>
    <n v="7"/>
    <x v="0"/>
    <n v="81"/>
    <m/>
    <x v="2"/>
  </r>
  <r>
    <n v="45443.81806878472"/>
    <n v="8.9600000000000009"/>
    <n v="9"/>
    <x v="0"/>
    <n v="81"/>
    <m/>
    <x v="2"/>
  </r>
  <r>
    <n v="45443.818068749999"/>
    <n v="18.809999999999999"/>
    <n v="19"/>
    <x v="0"/>
    <n v="80"/>
    <m/>
    <x v="2"/>
  </r>
  <r>
    <n v="45443.818068657405"/>
    <n v="7.12"/>
    <n v="8"/>
    <x v="0"/>
    <n v="81"/>
    <m/>
    <x v="2"/>
  </r>
  <r>
    <n v="45443.818068298613"/>
    <n v="8.3699999999999992"/>
    <n v="9"/>
    <x v="0"/>
    <n v="80"/>
    <m/>
    <x v="2"/>
  </r>
  <r>
    <n v="45443.818068298613"/>
    <n v="5.43"/>
    <n v="6"/>
    <x v="0"/>
    <n v="81"/>
    <m/>
    <x v="2"/>
  </r>
  <r>
    <n v="45443.818068194443"/>
    <n v="7.47"/>
    <n v="8"/>
    <x v="0"/>
    <n v="81"/>
    <m/>
    <x v="2"/>
  </r>
  <r>
    <n v="45443.81806784722"/>
    <n v="7.36"/>
    <n v="8"/>
    <x v="0"/>
    <n v="81"/>
    <m/>
    <x v="2"/>
  </r>
  <r>
    <n v="45443.818067812499"/>
    <n v="9.02"/>
    <n v="10"/>
    <x v="0"/>
    <n v="80"/>
    <m/>
    <x v="2"/>
  </r>
  <r>
    <n v="45443.818067789354"/>
    <n v="9.02"/>
    <n v="10"/>
    <x v="0"/>
    <n v="81"/>
    <m/>
    <x v="2"/>
  </r>
  <r>
    <n v="45443.818067719905"/>
    <n v="5.18"/>
    <n v="6"/>
    <x v="0"/>
    <n v="81"/>
    <m/>
    <x v="2"/>
  </r>
  <r>
    <n v="45443.818067349537"/>
    <n v="5.61"/>
    <n v="6"/>
    <x v="0"/>
    <n v="81"/>
    <m/>
    <x v="2"/>
  </r>
  <r>
    <n v="45443.818067314816"/>
    <n v="8.7799999999999994"/>
    <n v="9"/>
    <x v="0"/>
    <n v="81"/>
    <m/>
    <x v="2"/>
  </r>
  <r>
    <n v="45443.81806730324"/>
    <n v="8.4600000000000009"/>
    <n v="9"/>
    <x v="0"/>
    <n v="80"/>
    <m/>
    <x v="2"/>
  </r>
  <r>
    <n v="45443.818067106484"/>
    <n v="10.85"/>
    <n v="11"/>
    <x v="0"/>
    <n v="81"/>
    <m/>
    <x v="2"/>
  </r>
  <r>
    <n v="45443.81806690972"/>
    <n v="9.59"/>
    <n v="10"/>
    <x v="0"/>
    <n v="81"/>
    <m/>
    <x v="2"/>
  </r>
  <r>
    <n v="45443.818066840278"/>
    <n v="7.54"/>
    <n v="8"/>
    <x v="0"/>
    <n v="80"/>
    <m/>
    <x v="2"/>
  </r>
  <r>
    <n v="45443.818066608794"/>
    <n v="8.75"/>
    <n v="9"/>
    <x v="0"/>
    <n v="80"/>
    <m/>
    <x v="2"/>
  </r>
  <r>
    <n v="45443.818066585649"/>
    <n v="8.0399999999999991"/>
    <n v="9"/>
    <x v="0"/>
    <n v="81"/>
    <m/>
    <x v="2"/>
  </r>
  <r>
    <n v="45443.818066388892"/>
    <n v="9.39"/>
    <n v="10"/>
    <x v="0"/>
    <n v="81"/>
    <m/>
    <x v="2"/>
  </r>
  <r>
    <n v="45443.818066157408"/>
    <n v="8.0299999999999994"/>
    <n v="9"/>
    <x v="0"/>
    <n v="81"/>
    <m/>
    <x v="2"/>
  </r>
  <r>
    <n v="45443.81806607639"/>
    <n v="8.4700000000000006"/>
    <n v="9"/>
    <x v="0"/>
    <n v="80"/>
    <m/>
    <x v="2"/>
  </r>
  <r>
    <n v="45443.81806568287"/>
    <n v="8.64"/>
    <n v="9"/>
    <x v="0"/>
    <n v="80"/>
    <m/>
    <x v="2"/>
  </r>
  <r>
    <n v="45443.818065567131"/>
    <n v="6.81"/>
    <n v="7"/>
    <x v="0"/>
    <n v="81"/>
    <m/>
    <x v="2"/>
  </r>
  <r>
    <n v="45443.818065092593"/>
    <n v="9.43"/>
    <n v="10"/>
    <x v="0"/>
    <n v="81"/>
    <m/>
    <x v="2"/>
  </r>
  <r>
    <n v="45443.818064386571"/>
    <n v="9.9700000000000006"/>
    <n v="10"/>
    <x v="0"/>
    <n v="81"/>
    <m/>
    <x v="2"/>
  </r>
  <r>
    <n v="45443.818063877312"/>
    <n v="11.6"/>
    <n v="12"/>
    <x v="0"/>
    <n v="81"/>
    <m/>
    <x v="2"/>
  </r>
  <r>
    <n v="45443.8180637037"/>
    <n v="8.99"/>
    <n v="9"/>
    <x v="0"/>
    <n v="80"/>
    <m/>
    <x v="2"/>
  </r>
  <r>
    <n v="45443.818063599538"/>
    <n v="15.44"/>
    <n v="16"/>
    <x v="0"/>
    <n v="81"/>
    <m/>
    <x v="2"/>
  </r>
  <r>
    <n v="45443.818063356484"/>
    <n v="8.2799999999999994"/>
    <n v="9"/>
    <x v="0"/>
    <n v="81"/>
    <m/>
    <x v="2"/>
  </r>
  <r>
    <n v="45443.818063240738"/>
    <n v="8.67"/>
    <n v="9"/>
    <x v="0"/>
    <n v="80"/>
    <m/>
    <x v="2"/>
  </r>
  <r>
    <n v="45443.818063217594"/>
    <n v="6.96"/>
    <n v="7"/>
    <x v="0"/>
    <n v="81"/>
    <m/>
    <x v="2"/>
  </r>
  <r>
    <n v="45443.818062986109"/>
    <n v="13.9"/>
    <n v="14"/>
    <x v="0"/>
    <n v="81"/>
    <m/>
    <x v="2"/>
  </r>
  <r>
    <n v="45443.818062824073"/>
    <n v="9.1300000000000008"/>
    <n v="10"/>
    <x v="0"/>
    <n v="80"/>
    <m/>
    <x v="2"/>
  </r>
  <r>
    <n v="45443.818062789353"/>
    <n v="7.41"/>
    <n v="8"/>
    <x v="0"/>
    <n v="81"/>
    <m/>
    <x v="2"/>
  </r>
  <r>
    <n v="45443.818062754632"/>
    <n v="8.98"/>
    <n v="9"/>
    <x v="0"/>
    <n v="81"/>
    <m/>
    <x v="2"/>
  </r>
  <r>
    <n v="45443.818062719911"/>
    <n v="6.9"/>
    <n v="7"/>
    <x v="0"/>
    <n v="81"/>
    <m/>
    <x v="2"/>
  </r>
  <r>
    <n v="45443.818062511571"/>
    <n v="7.34"/>
    <n v="8"/>
    <x v="0"/>
    <n v="81"/>
    <m/>
    <x v="2"/>
  </r>
  <r>
    <n v="45443.818062395832"/>
    <n v="8.9"/>
    <n v="9"/>
    <x v="0"/>
    <n v="81"/>
    <m/>
    <x v="2"/>
  </r>
  <r>
    <n v="45443.818062303239"/>
    <n v="5.46"/>
    <n v="6"/>
    <x v="0"/>
    <n v="81"/>
    <m/>
    <x v="2"/>
  </r>
  <r>
    <n v="45443.818062210645"/>
    <n v="8.02"/>
    <n v="9"/>
    <x v="0"/>
    <n v="80"/>
    <m/>
    <x v="2"/>
  </r>
  <r>
    <n v="45443.818062210645"/>
    <n v="9.69"/>
    <n v="10"/>
    <x v="0"/>
    <n v="81"/>
    <m/>
    <x v="2"/>
  </r>
  <r>
    <n v="45443.81806203704"/>
    <n v="8.41"/>
    <n v="9"/>
    <x v="0"/>
    <n v="81"/>
    <m/>
    <x v="2"/>
  </r>
  <r>
    <n v="45443.818061967591"/>
    <n v="8.56"/>
    <n v="9"/>
    <x v="0"/>
    <n v="80"/>
    <m/>
    <x v="2"/>
  </r>
  <r>
    <n v="45443.818061840277"/>
    <n v="8.57"/>
    <n v="9"/>
    <x v="0"/>
    <n v="81"/>
    <m/>
    <x v="2"/>
  </r>
  <r>
    <n v="45443.818061817132"/>
    <n v="8.33"/>
    <n v="9"/>
    <x v="0"/>
    <n v="80"/>
    <m/>
    <x v="2"/>
  </r>
  <r>
    <n v="45443.818061678241"/>
    <n v="7.49"/>
    <n v="8"/>
    <x v="0"/>
    <n v="81"/>
    <m/>
    <x v="2"/>
  </r>
  <r>
    <n v="45443.818061562502"/>
    <n v="7.37"/>
    <n v="8"/>
    <x v="0"/>
    <n v="80"/>
    <m/>
    <x v="2"/>
  </r>
  <r>
    <n v="45443.818061481485"/>
    <n v="12.25"/>
    <n v="13"/>
    <x v="0"/>
    <n v="81"/>
    <m/>
    <x v="2"/>
  </r>
  <r>
    <n v="45443.818061134261"/>
    <n v="9.19"/>
    <n v="10"/>
    <x v="0"/>
    <n v="81"/>
    <m/>
    <x v="2"/>
  </r>
  <r>
    <n v="45443.818061064812"/>
    <n v="8.39"/>
    <n v="9"/>
    <x v="0"/>
    <n v="80"/>
    <m/>
    <x v="2"/>
  </r>
  <r>
    <n v="45443.818060925929"/>
    <n v="19.86"/>
    <n v="20"/>
    <x v="0"/>
    <n v="81"/>
    <m/>
    <x v="2"/>
  </r>
  <r>
    <n v="45443.818060509257"/>
    <n v="9.9499999999999993"/>
    <n v="10"/>
    <x v="0"/>
    <n v="81"/>
    <m/>
    <x v="2"/>
  </r>
  <r>
    <n v="45443.818060358797"/>
    <n v="9.0500000000000007"/>
    <n v="10"/>
    <x v="0"/>
    <n v="80"/>
    <m/>
    <x v="2"/>
  </r>
  <r>
    <n v="45443.818060034719"/>
    <n v="9.51"/>
    <n v="10"/>
    <x v="0"/>
    <n v="80"/>
    <m/>
    <x v="2"/>
  </r>
  <r>
    <n v="45443.818059537036"/>
    <n v="85.93"/>
    <n v="86"/>
    <x v="0"/>
    <n v="80"/>
    <m/>
    <x v="2"/>
  </r>
  <r>
    <n v="45443.818059097219"/>
    <n v="9.64"/>
    <n v="10"/>
    <x v="0"/>
    <n v="81"/>
    <m/>
    <x v="2"/>
  </r>
  <r>
    <n v="45443.818058877318"/>
    <n v="9.81"/>
    <n v="10"/>
    <x v="0"/>
    <n v="81"/>
    <m/>
    <x v="2"/>
  </r>
  <r>
    <n v="45443.818058599536"/>
    <n v="10.84"/>
    <n v="11"/>
    <x v="0"/>
    <n v="81"/>
    <m/>
    <x v="2"/>
  </r>
  <r>
    <n v="45443.818058217592"/>
    <n v="14.15"/>
    <n v="15"/>
    <x v="0"/>
    <n v="81"/>
    <m/>
    <x v="2"/>
  </r>
  <r>
    <n v="45443.818058159719"/>
    <n v="8.25"/>
    <n v="9"/>
    <x v="0"/>
    <n v="80"/>
    <m/>
    <x v="2"/>
  </r>
  <r>
    <n v="45443.818058090277"/>
    <n v="7.21"/>
    <n v="8"/>
    <x v="0"/>
    <n v="81"/>
    <m/>
    <x v="2"/>
  </r>
  <r>
    <n v="45443.818058055556"/>
    <n v="6.04"/>
    <n v="7"/>
    <x v="0"/>
    <n v="81"/>
    <m/>
    <x v="2"/>
  </r>
  <r>
    <n v="45443.818057800927"/>
    <n v="7.04"/>
    <n v="8"/>
    <x v="0"/>
    <n v="81"/>
    <m/>
    <x v="2"/>
  </r>
  <r>
    <n v="45443.818057627315"/>
    <n v="5.69"/>
    <n v="6"/>
    <x v="0"/>
    <n v="81"/>
    <m/>
    <x v="2"/>
  </r>
  <r>
    <n v="45443.818057546297"/>
    <n v="6.86"/>
    <n v="7"/>
    <x v="0"/>
    <n v="81"/>
    <m/>
    <x v="2"/>
  </r>
  <r>
    <n v="45443.818057523145"/>
    <n v="10.18"/>
    <n v="11"/>
    <x v="0"/>
    <n v="81"/>
    <m/>
    <x v="2"/>
  </r>
  <r>
    <n v="45443.81805736111"/>
    <n v="14.63"/>
    <n v="15"/>
    <x v="0"/>
    <n v="81"/>
    <m/>
    <x v="2"/>
  </r>
  <r>
    <n v="45443.818057141201"/>
    <n v="10.95"/>
    <n v="11"/>
    <x v="0"/>
    <n v="81"/>
    <m/>
    <x v="2"/>
  </r>
  <r>
    <n v="45443.818056956021"/>
    <n v="5.97"/>
    <n v="6"/>
    <x v="0"/>
    <n v="81"/>
    <m/>
    <x v="2"/>
  </r>
  <r>
    <n v="45443.818056805554"/>
    <n v="8.56"/>
    <n v="9"/>
    <x v="0"/>
    <n v="81"/>
    <m/>
    <x v="2"/>
  </r>
  <r>
    <n v="45443.818056736112"/>
    <n v="37.43"/>
    <n v="38"/>
    <x v="0"/>
    <n v="81"/>
    <m/>
    <x v="2"/>
  </r>
  <r>
    <n v="45443.818056469907"/>
    <n v="6.4"/>
    <n v="7"/>
    <x v="0"/>
    <n v="81"/>
    <m/>
    <x v="2"/>
  </r>
  <r>
    <n v="45443.818056307871"/>
    <n v="7.16"/>
    <n v="8"/>
    <x v="0"/>
    <n v="81"/>
    <m/>
    <x v="2"/>
  </r>
  <r>
    <n v="45443.818056180557"/>
    <n v="6.77"/>
    <n v="7"/>
    <x v="0"/>
    <n v="81"/>
    <m/>
    <x v="2"/>
  </r>
  <r>
    <n v="45443.818055856478"/>
    <n v="7.26"/>
    <n v="8"/>
    <x v="0"/>
    <n v="81"/>
    <m/>
    <x v="2"/>
  </r>
  <r>
    <n v="45443.818055833333"/>
    <n v="8.98"/>
    <n v="9"/>
    <x v="0"/>
    <n v="81"/>
    <m/>
    <x v="2"/>
  </r>
  <r>
    <n v="45443.818055717595"/>
    <n v="7.49"/>
    <n v="8"/>
    <x v="0"/>
    <n v="81"/>
    <m/>
    <x v="2"/>
  </r>
  <r>
    <n v="45443.818055555559"/>
    <n v="7.5"/>
    <n v="8"/>
    <x v="0"/>
    <n v="81"/>
    <m/>
    <x v="2"/>
  </r>
  <r>
    <n v="45443.818055300922"/>
    <n v="6.96"/>
    <n v="7"/>
    <x v="0"/>
    <n v="81"/>
    <m/>
    <x v="2"/>
  </r>
  <r>
    <n v="45443.818055219905"/>
    <n v="7.88"/>
    <n v="8"/>
    <x v="0"/>
    <n v="81"/>
    <m/>
    <x v="2"/>
  </r>
  <r>
    <n v="45443.81805509259"/>
    <n v="6.88"/>
    <n v="7"/>
    <x v="0"/>
    <n v="81"/>
    <m/>
    <x v="2"/>
  </r>
  <r>
    <n v="45443.818055057869"/>
    <n v="8.2100000000000009"/>
    <n v="9"/>
    <x v="0"/>
    <n v="81"/>
    <m/>
    <x v="2"/>
  </r>
  <r>
    <n v="45443.818054733798"/>
    <n v="15.53"/>
    <n v="16"/>
    <x v="0"/>
    <n v="81"/>
    <m/>
    <x v="2"/>
  </r>
  <r>
    <n v="45443.818054629628"/>
    <n v="5.49"/>
    <n v="6"/>
    <x v="0"/>
    <n v="81"/>
    <m/>
    <x v="2"/>
  </r>
  <r>
    <n v="45443.81805454861"/>
    <n v="7.53"/>
    <n v="8"/>
    <x v="0"/>
    <n v="81"/>
    <m/>
    <x v="2"/>
  </r>
  <r>
    <n v="45443.81805415509"/>
    <n v="6.86"/>
    <n v="7"/>
    <x v="0"/>
    <n v="81"/>
    <m/>
    <x v="2"/>
  </r>
  <r>
    <n v="45443.818054050927"/>
    <n v="10.64"/>
    <n v="11"/>
    <x v="0"/>
    <n v="81"/>
    <m/>
    <x v="2"/>
  </r>
  <r>
    <n v="45443.818053553237"/>
    <n v="9.2100000000000009"/>
    <n v="10"/>
    <x v="0"/>
    <n v="81"/>
    <m/>
    <x v="2"/>
  </r>
  <r>
    <n v="45443.818052719907"/>
    <n v="11.11"/>
    <n v="12"/>
    <x v="0"/>
    <n v="81"/>
    <m/>
    <x v="2"/>
  </r>
  <r>
    <n v="45443.818052199073"/>
    <n v="11.03"/>
    <n v="12"/>
    <x v="0"/>
    <n v="81"/>
    <m/>
    <x v="2"/>
  </r>
  <r>
    <n v="45443.818052037037"/>
    <n v="6.69"/>
    <n v="7"/>
    <x v="0"/>
    <n v="81"/>
    <m/>
    <x v="2"/>
  </r>
  <r>
    <n v="45443.818051678238"/>
    <n v="6.03"/>
    <n v="7"/>
    <x v="0"/>
    <n v="81"/>
    <m/>
    <x v="2"/>
  </r>
  <r>
    <n v="45443.818051655093"/>
    <n v="8.7100000000000009"/>
    <n v="9"/>
    <x v="0"/>
    <n v="81"/>
    <m/>
    <x v="2"/>
  </r>
  <r>
    <n v="45443.81805159722"/>
    <n v="6.7"/>
    <n v="7"/>
    <x v="0"/>
    <n v="81"/>
    <m/>
    <x v="2"/>
  </r>
  <r>
    <n v="45443.818051261573"/>
    <n v="6.7"/>
    <n v="7"/>
    <x v="0"/>
    <n v="81"/>
    <m/>
    <x v="2"/>
  </r>
  <r>
    <n v="45443.818051249997"/>
    <n v="10.199999999999999"/>
    <n v="11"/>
    <x v="0"/>
    <n v="81"/>
    <m/>
    <x v="2"/>
  </r>
  <r>
    <n v="45443.818051180555"/>
    <n v="6.92"/>
    <n v="7"/>
    <x v="0"/>
    <n v="81"/>
    <m/>
    <x v="2"/>
  </r>
  <r>
    <n v="45443.818051122682"/>
    <n v="5.52"/>
    <n v="6"/>
    <x v="0"/>
    <n v="81"/>
    <m/>
    <x v="2"/>
  </r>
  <r>
    <n v="45443.818050694441"/>
    <n v="7.56"/>
    <n v="8"/>
    <x v="0"/>
    <n v="81"/>
    <m/>
    <x v="2"/>
  </r>
  <r>
    <n v="45443.818050636575"/>
    <n v="6.68"/>
    <n v="7"/>
    <x v="0"/>
    <n v="81"/>
    <m/>
    <x v="2"/>
  </r>
  <r>
    <n v="45443.818050578702"/>
    <n v="8.4"/>
    <n v="9"/>
    <x v="0"/>
    <n v="81"/>
    <m/>
    <x v="2"/>
  </r>
  <r>
    <n v="45443.818050439811"/>
    <n v="10.51"/>
    <n v="11"/>
    <x v="0"/>
    <n v="81"/>
    <m/>
    <x v="2"/>
  </r>
  <r>
    <n v="45443.818050208334"/>
    <n v="7.56"/>
    <n v="8"/>
    <x v="0"/>
    <n v="81"/>
    <m/>
    <x v="2"/>
  </r>
  <r>
    <n v="45443.81805011574"/>
    <n v="7.31"/>
    <n v="8"/>
    <x v="0"/>
    <n v="81"/>
    <m/>
    <x v="2"/>
  </r>
  <r>
    <n v="45443.818049918984"/>
    <n v="7.44"/>
    <n v="8"/>
    <x v="0"/>
    <n v="81"/>
    <m/>
    <x v="2"/>
  </r>
  <r>
    <n v="45443.818049791669"/>
    <n v="9.41"/>
    <n v="10"/>
    <x v="0"/>
    <n v="81"/>
    <m/>
    <x v="2"/>
  </r>
  <r>
    <n v="45443.818049606482"/>
    <n v="10.97"/>
    <n v="11"/>
    <x v="0"/>
    <n v="81"/>
    <m/>
    <x v="2"/>
  </r>
  <r>
    <n v="45443.818049409725"/>
    <n v="5.58"/>
    <n v="6"/>
    <x v="0"/>
    <n v="81"/>
    <m/>
    <x v="2"/>
  </r>
  <r>
    <n v="45443.818049351852"/>
    <n v="11.84"/>
    <n v="12"/>
    <x v="0"/>
    <n v="81"/>
    <m/>
    <x v="2"/>
  </r>
  <r>
    <n v="45443.818049236113"/>
    <n v="7.43"/>
    <n v="8"/>
    <x v="0"/>
    <n v="81"/>
    <m/>
    <x v="2"/>
  </r>
  <r>
    <n v="45443.818048923611"/>
    <n v="8.14"/>
    <n v="9"/>
    <x v="0"/>
    <n v="81"/>
    <m/>
    <x v="2"/>
  </r>
  <r>
    <n v="45443.818048831017"/>
    <n v="15.52"/>
    <n v="16"/>
    <x v="0"/>
    <n v="81"/>
    <m/>
    <x v="2"/>
  </r>
  <r>
    <n v="45443.81804878472"/>
    <n v="5.59"/>
    <n v="6"/>
    <x v="0"/>
    <n v="81"/>
    <m/>
    <x v="2"/>
  </r>
  <r>
    <n v="45443.818048321758"/>
    <n v="9.6300000000000008"/>
    <n v="10"/>
    <x v="0"/>
    <n v="81"/>
    <m/>
    <x v="2"/>
  </r>
  <r>
    <n v="45443.818048194444"/>
    <n v="5.3"/>
    <n v="6"/>
    <x v="0"/>
    <n v="81"/>
    <m/>
    <x v="2"/>
  </r>
  <r>
    <n v="45443.818047731482"/>
    <n v="7.72"/>
    <n v="8"/>
    <x v="0"/>
    <n v="81"/>
    <m/>
    <x v="2"/>
  </r>
  <r>
    <n v="45443.818047129629"/>
    <n v="6.7"/>
    <n v="7"/>
    <x v="0"/>
    <n v="81"/>
    <m/>
    <x v="2"/>
  </r>
  <r>
    <n v="45443.818046678243"/>
    <n v="7.41"/>
    <n v="8"/>
    <x v="0"/>
    <n v="81"/>
    <m/>
    <x v="2"/>
  </r>
  <r>
    <n v="45443.818046400462"/>
    <n v="7.29"/>
    <n v="8"/>
    <x v="0"/>
    <n v="81"/>
    <m/>
    <x v="2"/>
  </r>
  <r>
    <n v="45443.818046203705"/>
    <n v="6.25"/>
    <n v="7"/>
    <x v="0"/>
    <n v="81"/>
    <m/>
    <x v="2"/>
  </r>
  <r>
    <n v="45443.8180459375"/>
    <n v="7.06"/>
    <n v="8"/>
    <x v="0"/>
    <n v="81"/>
    <m/>
    <x v="2"/>
  </r>
  <r>
    <n v="45443.818045914355"/>
    <n v="10.34"/>
    <n v="11"/>
    <x v="0"/>
    <n v="81"/>
    <m/>
    <x v="2"/>
  </r>
  <r>
    <n v="45443.818045740743"/>
    <n v="9.4499999999999993"/>
    <n v="10"/>
    <x v="0"/>
    <n v="81"/>
    <m/>
    <x v="2"/>
  </r>
  <r>
    <n v="45443.818045474538"/>
    <n v="10.78"/>
    <n v="11"/>
    <x v="0"/>
    <n v="81"/>
    <m/>
    <x v="2"/>
  </r>
  <r>
    <n v="45443.818045381944"/>
    <n v="8.6"/>
    <n v="9"/>
    <x v="0"/>
    <n v="80"/>
    <m/>
    <x v="2"/>
  </r>
  <r>
    <n v="45443.818045196756"/>
    <n v="6.76"/>
    <n v="7"/>
    <x v="0"/>
    <n v="80"/>
    <m/>
    <x v="2"/>
  </r>
  <r>
    <n v="45443.818044942127"/>
    <n v="7.14"/>
    <n v="8"/>
    <x v="0"/>
    <n v="80"/>
    <m/>
    <x v="2"/>
  </r>
  <r>
    <n v="45443.81804484954"/>
    <n v="10"/>
    <n v="10"/>
    <x v="0"/>
    <n v="81"/>
    <m/>
    <x v="2"/>
  </r>
  <r>
    <n v="45443.818044745371"/>
    <n v="7.62"/>
    <n v="8"/>
    <x v="0"/>
    <n v="80"/>
    <m/>
    <x v="2"/>
  </r>
  <r>
    <n v="45443.818044525462"/>
    <n v="6.48"/>
    <n v="7"/>
    <x v="0"/>
    <n v="80"/>
    <m/>
    <x v="2"/>
  </r>
  <r>
    <n v="45443.818044282409"/>
    <n v="7.72"/>
    <n v="8"/>
    <x v="0"/>
    <n v="80"/>
    <m/>
    <x v="2"/>
  </r>
  <r>
    <n v="45443.818044247688"/>
    <n v="8.18"/>
    <n v="9"/>
    <x v="0"/>
    <n v="81"/>
    <m/>
    <x v="2"/>
  </r>
  <r>
    <n v="45443.818044085645"/>
    <n v="16.399999999999999"/>
    <n v="17"/>
    <x v="0"/>
    <n v="81"/>
    <m/>
    <x v="2"/>
  </r>
  <r>
    <n v="45443.818044050924"/>
    <n v="7.47"/>
    <n v="8"/>
    <x v="0"/>
    <n v="80"/>
    <m/>
    <x v="2"/>
  </r>
  <r>
    <n v="45443.818043761574"/>
    <n v="10.74"/>
    <n v="11"/>
    <x v="0"/>
    <n v="81"/>
    <m/>
    <x v="2"/>
  </r>
  <r>
    <n v="45443.818043599538"/>
    <n v="5.78"/>
    <n v="6"/>
    <x v="0"/>
    <n v="80"/>
    <m/>
    <x v="2"/>
  </r>
  <r>
    <n v="45443.818043530089"/>
    <n v="8.66"/>
    <n v="9"/>
    <x v="0"/>
    <n v="81"/>
    <m/>
    <x v="2"/>
  </r>
  <r>
    <n v="45443.818043414351"/>
    <n v="6.67"/>
    <n v="7"/>
    <x v="0"/>
    <n v="80"/>
    <m/>
    <x v="2"/>
  </r>
  <r>
    <n v="45443.818043113424"/>
    <n v="6.94"/>
    <n v="7"/>
    <x v="0"/>
    <n v="80"/>
    <m/>
    <x v="2"/>
  </r>
  <r>
    <n v="45443.818043032406"/>
    <n v="9.64"/>
    <n v="10"/>
    <x v="0"/>
    <n v="81"/>
    <m/>
    <x v="2"/>
  </r>
  <r>
    <n v="45443.818042962965"/>
    <n v="7.41"/>
    <n v="8"/>
    <x v="0"/>
    <n v="80"/>
    <m/>
    <x v="2"/>
  </r>
  <r>
    <n v="45443.818042534724"/>
    <n v="6.71"/>
    <n v="7"/>
    <x v="0"/>
    <n v="80"/>
    <m/>
    <x v="2"/>
  </r>
  <r>
    <n v="45443.818042453706"/>
    <n v="7.24"/>
    <n v="8"/>
    <x v="0"/>
    <n v="81"/>
    <m/>
    <x v="2"/>
  </r>
  <r>
    <n v="45443.818041967592"/>
    <n v="11.42"/>
    <n v="12"/>
    <x v="0"/>
    <n v="81"/>
    <m/>
    <x v="2"/>
  </r>
  <r>
    <n v="45443.818040532409"/>
    <n v="8.86"/>
    <n v="9"/>
    <x v="0"/>
    <n v="81"/>
    <m/>
    <x v="2"/>
  </r>
  <r>
    <n v="45443.81804002315"/>
    <n v="9.34"/>
    <n v="10"/>
    <x v="0"/>
    <n v="81"/>
    <m/>
    <x v="2"/>
  </r>
  <r>
    <n v="45443.818039930557"/>
    <n v="7.3"/>
    <n v="8"/>
    <x v="0"/>
    <n v="80"/>
    <m/>
    <x v="2"/>
  </r>
  <r>
    <n v="45443.818039502316"/>
    <n v="7.53"/>
    <n v="8"/>
    <x v="0"/>
    <n v="80"/>
    <m/>
    <x v="2"/>
  </r>
  <r>
    <n v="45443.818039479163"/>
    <n v="8.9"/>
    <n v="9"/>
    <x v="0"/>
    <n v="81"/>
    <m/>
    <x v="2"/>
  </r>
  <r>
    <n v="45443.818039456019"/>
    <n v="7.24"/>
    <n v="8"/>
    <x v="0"/>
    <n v="81"/>
    <m/>
    <x v="2"/>
  </r>
  <r>
    <n v="45443.818039050922"/>
    <n v="8.16"/>
    <n v="9"/>
    <x v="0"/>
    <n v="81"/>
    <m/>
    <x v="2"/>
  </r>
  <r>
    <n v="45443.818038958336"/>
    <n v="5.78"/>
    <n v="6"/>
    <x v="0"/>
    <n v="81"/>
    <m/>
    <x v="2"/>
  </r>
  <r>
    <n v="45443.81803894676"/>
    <n v="7.37"/>
    <n v="8"/>
    <x v="0"/>
    <n v="80"/>
    <m/>
    <x v="2"/>
  </r>
  <r>
    <n v="45443.818038738427"/>
    <n v="7.37"/>
    <n v="8"/>
    <x v="0"/>
    <n v="80"/>
    <m/>
    <x v="2"/>
  </r>
  <r>
    <n v="45443.818038518519"/>
    <n v="6.89"/>
    <n v="7"/>
    <x v="0"/>
    <n v="80"/>
    <m/>
    <x v="2"/>
  </r>
  <r>
    <n v="45443.818038449077"/>
    <n v="5.15"/>
    <n v="6"/>
    <x v="0"/>
    <n v="81"/>
    <m/>
    <x v="2"/>
  </r>
  <r>
    <n v="45443.81803829861"/>
    <n v="7.01"/>
    <n v="8"/>
    <x v="0"/>
    <n v="81"/>
    <m/>
    <x v="2"/>
  </r>
  <r>
    <n v="45443.818038287034"/>
    <n v="8.1999999999999993"/>
    <n v="9"/>
    <x v="0"/>
    <n v="80"/>
    <m/>
    <x v="2"/>
  </r>
  <r>
    <n v="45443.818038020836"/>
    <n v="10.67"/>
    <n v="11"/>
    <x v="0"/>
    <n v="80"/>
    <m/>
    <x v="2"/>
  </r>
  <r>
    <n v="45443.818037858793"/>
    <n v="6.95"/>
    <n v="7"/>
    <x v="0"/>
    <n v="81"/>
    <m/>
    <x v="2"/>
  </r>
  <r>
    <n v="45443.818037858793"/>
    <n v="10.48"/>
    <n v="11"/>
    <x v="0"/>
    <n v="81"/>
    <m/>
    <x v="2"/>
  </r>
  <r>
    <n v="45443.818037812503"/>
    <n v="5.53"/>
    <n v="6"/>
    <x v="0"/>
    <n v="80"/>
    <m/>
    <x v="2"/>
  </r>
  <r>
    <n v="45443.81803736111"/>
    <n v="9.8699999999999992"/>
    <n v="10"/>
    <x v="0"/>
    <n v="81"/>
    <m/>
    <x v="2"/>
  </r>
  <r>
    <n v="45443.818037337966"/>
    <n v="6.87"/>
    <n v="7"/>
    <x v="0"/>
    <n v="80"/>
    <m/>
    <x v="2"/>
  </r>
  <r>
    <n v="45443.818037291669"/>
    <n v="5.43"/>
    <n v="6"/>
    <x v="0"/>
    <n v="81"/>
    <m/>
    <x v="2"/>
  </r>
  <r>
    <n v="45443.818036805555"/>
    <n v="5.65"/>
    <n v="6"/>
    <x v="0"/>
    <n v="81"/>
    <m/>
    <x v="2"/>
  </r>
  <r>
    <n v="45443.818036805555"/>
    <n v="11.58"/>
    <n v="12"/>
    <x v="0"/>
    <n v="81"/>
    <m/>
    <x v="2"/>
  </r>
  <r>
    <n v="45443.818036365737"/>
    <n v="22.3"/>
    <n v="23"/>
    <x v="0"/>
    <n v="81"/>
    <m/>
    <x v="2"/>
  </r>
  <r>
    <n v="45443.818035937496"/>
    <n v="54.81"/>
    <n v="55"/>
    <x v="0"/>
    <n v="81"/>
    <m/>
    <x v="2"/>
  </r>
  <r>
    <n v="45443.818034872682"/>
    <n v="9.4600000000000009"/>
    <n v="10"/>
    <x v="0"/>
    <n v="81"/>
    <m/>
    <x v="2"/>
  </r>
  <r>
    <n v="45443.818034826392"/>
    <n v="6.63"/>
    <n v="7"/>
    <x v="0"/>
    <n v="81"/>
    <m/>
    <x v="2"/>
  </r>
  <r>
    <n v="45443.818034363423"/>
    <n v="6.74"/>
    <n v="7"/>
    <x v="0"/>
    <n v="81"/>
    <m/>
    <x v="2"/>
  </r>
  <r>
    <n v="45443.818034363423"/>
    <n v="6.52"/>
    <n v="7"/>
    <x v="0"/>
    <n v="81"/>
    <m/>
    <x v="2"/>
  </r>
  <r>
    <n v="45443.818034317126"/>
    <n v="6.75"/>
    <n v="7"/>
    <x v="0"/>
    <n v="80"/>
    <m/>
    <x v="2"/>
  </r>
  <r>
    <n v="45443.818033877316"/>
    <n v="14.5"/>
    <n v="15"/>
    <x v="0"/>
    <n v="80"/>
    <m/>
    <x v="2"/>
  </r>
  <r>
    <n v="45443.81803386574"/>
    <n v="6.91"/>
    <n v="7"/>
    <x v="0"/>
    <n v="81"/>
    <m/>
    <x v="2"/>
  </r>
  <r>
    <n v="45443.81803386574"/>
    <n v="7.81"/>
    <n v="8"/>
    <x v="0"/>
    <n v="81"/>
    <m/>
    <x v="2"/>
  </r>
  <r>
    <n v="45443.818033657408"/>
    <n v="7.09"/>
    <n v="8"/>
    <x v="0"/>
    <n v="80"/>
    <m/>
    <x v="2"/>
  </r>
  <r>
    <n v="45443.818033333337"/>
    <n v="6.9"/>
    <n v="7"/>
    <x v="0"/>
    <n v="80"/>
    <m/>
    <x v="2"/>
  </r>
  <r>
    <n v="45443.818033310185"/>
    <n v="7.85"/>
    <n v="8"/>
    <x v="0"/>
    <n v="81"/>
    <m/>
    <x v="2"/>
  </r>
  <r>
    <n v="45443.818033206022"/>
    <n v="7.34"/>
    <n v="8"/>
    <x v="0"/>
    <n v="81"/>
    <m/>
    <x v="2"/>
  </r>
  <r>
    <n v="45443.818033124997"/>
    <n v="10.39"/>
    <n v="11"/>
    <x v="0"/>
    <n v="81"/>
    <m/>
    <x v="2"/>
  </r>
  <r>
    <n v="45443.818032777781"/>
    <n v="9.06"/>
    <n v="10"/>
    <x v="0"/>
    <n v="81"/>
    <m/>
    <x v="2"/>
  </r>
  <r>
    <n v="45443.818032719908"/>
    <n v="5.58"/>
    <n v="6"/>
    <x v="0"/>
    <n v="81"/>
    <m/>
    <x v="2"/>
  </r>
  <r>
    <n v="45443.818032615738"/>
    <n v="7.17"/>
    <n v="8"/>
    <x v="0"/>
    <n v="81"/>
    <m/>
    <x v="2"/>
  </r>
  <r>
    <n v="45443.818032499999"/>
    <n v="9.52"/>
    <n v="10"/>
    <x v="0"/>
    <n v="81"/>
    <m/>
    <x v="2"/>
  </r>
  <r>
    <n v="45443.818032210649"/>
    <n v="10.39"/>
    <n v="11"/>
    <x v="0"/>
    <n v="81"/>
    <m/>
    <x v="2"/>
  </r>
  <r>
    <n v="45443.818032118055"/>
    <n v="4.96"/>
    <n v="5"/>
    <x v="0"/>
    <n v="81"/>
    <m/>
    <x v="2"/>
  </r>
  <r>
    <n v="45443.818031944444"/>
    <n v="7.28"/>
    <n v="8"/>
    <x v="0"/>
    <n v="81"/>
    <m/>
    <x v="2"/>
  </r>
  <r>
    <n v="45443.818031921299"/>
    <n v="9.3000000000000007"/>
    <n v="10"/>
    <x v="0"/>
    <n v="81"/>
    <m/>
    <x v="2"/>
  </r>
  <r>
    <n v="45443.818031643517"/>
    <n v="10.44"/>
    <n v="11"/>
    <x v="0"/>
    <n v="81"/>
    <m/>
    <x v="2"/>
  </r>
  <r>
    <n v="45443.818031435185"/>
    <n v="6.59"/>
    <n v="7"/>
    <x v="0"/>
    <n v="81"/>
    <m/>
    <x v="2"/>
  </r>
  <r>
    <n v="45443.818031400464"/>
    <n v="7.68"/>
    <n v="8"/>
    <x v="0"/>
    <n v="81"/>
    <m/>
    <x v="2"/>
  </r>
  <r>
    <n v="45443.818030960647"/>
    <n v="7.05"/>
    <n v="8"/>
    <x v="0"/>
    <n v="81"/>
    <m/>
    <x v="2"/>
  </r>
  <r>
    <n v="45443.818030925926"/>
    <n v="9.7899999999999991"/>
    <n v="10"/>
    <x v="0"/>
    <n v="81"/>
    <m/>
    <x v="2"/>
  </r>
  <r>
    <n v="45443.818030416667"/>
    <n v="10.71"/>
    <n v="11"/>
    <x v="0"/>
    <n v="81"/>
    <m/>
    <x v="2"/>
  </r>
  <r>
    <n v="45443.818028414353"/>
    <n v="9.15"/>
    <n v="10"/>
    <x v="0"/>
    <n v="81"/>
    <m/>
    <x v="2"/>
  </r>
  <r>
    <n v="45443.818027928239"/>
    <n v="11.52"/>
    <n v="12"/>
    <x v="0"/>
    <n v="81"/>
    <m/>
    <x v="2"/>
  </r>
  <r>
    <n v="45443.81802791667"/>
    <n v="7.17"/>
    <n v="8"/>
    <x v="0"/>
    <n v="81"/>
    <m/>
    <x v="2"/>
  </r>
  <r>
    <n v="45443.818027465277"/>
    <n v="9.61"/>
    <n v="10"/>
    <x v="0"/>
    <n v="81"/>
    <m/>
    <x v="2"/>
  </r>
  <r>
    <n v="45443.818027442132"/>
    <n v="5.68"/>
    <n v="6"/>
    <x v="0"/>
    <n v="81"/>
    <m/>
    <x v="2"/>
  </r>
  <r>
    <n v="45443.818027349538"/>
    <n v="7.32"/>
    <n v="8"/>
    <x v="0"/>
    <n v="80"/>
    <m/>
    <x v="2"/>
  </r>
  <r>
    <n v="45443.818026956018"/>
    <n v="7.39"/>
    <n v="8"/>
    <x v="0"/>
    <n v="80"/>
    <m/>
    <x v="2"/>
  </r>
  <r>
    <n v="45443.818026886576"/>
    <n v="17.61"/>
    <n v="18"/>
    <x v="0"/>
    <n v="81"/>
    <m/>
    <x v="2"/>
  </r>
  <r>
    <n v="45443.818026840279"/>
    <n v="5.73"/>
    <n v="6"/>
    <x v="0"/>
    <n v="81"/>
    <m/>
    <x v="2"/>
  </r>
  <r>
    <n v="45443.818026689813"/>
    <n v="7.11"/>
    <n v="8"/>
    <x v="0"/>
    <n v="81"/>
    <m/>
    <x v="2"/>
  </r>
  <r>
    <n v="45443.818026377317"/>
    <n v="6.9"/>
    <n v="7"/>
    <x v="0"/>
    <n v="81"/>
    <m/>
    <x v="2"/>
  </r>
  <r>
    <n v="45443.818026250003"/>
    <n v="5.59"/>
    <n v="6"/>
    <x v="0"/>
    <n v="81"/>
    <m/>
    <x v="2"/>
  </r>
  <r>
    <n v="45443.818026226851"/>
    <n v="8.83"/>
    <n v="9"/>
    <x v="0"/>
    <n v="81"/>
    <m/>
    <x v="2"/>
  </r>
  <r>
    <n v="45443.818026145833"/>
    <n v="6.22"/>
    <n v="7"/>
    <x v="0"/>
    <n v="80"/>
    <m/>
    <x v="2"/>
  </r>
  <r>
    <n v="45443.818025775465"/>
    <n v="8.18"/>
    <n v="9"/>
    <x v="0"/>
    <n v="80"/>
    <m/>
    <x v="2"/>
  </r>
  <r>
    <n v="45443.818025706016"/>
    <n v="7.83"/>
    <n v="8"/>
    <x v="0"/>
    <n v="81"/>
    <m/>
    <x v="2"/>
  </r>
  <r>
    <n v="45443.818025694447"/>
    <n v="6.9"/>
    <n v="7"/>
    <x v="0"/>
    <n v="80"/>
    <m/>
    <x v="2"/>
  </r>
  <r>
    <n v="45443.818025277775"/>
    <n v="16.47"/>
    <n v="17"/>
    <x v="0"/>
    <n v="81"/>
    <m/>
    <x v="2"/>
  </r>
  <r>
    <n v="45443.818025185188"/>
    <n v="6.43"/>
    <n v="7"/>
    <x v="0"/>
    <n v="80"/>
    <m/>
    <x v="2"/>
  </r>
  <r>
    <n v="45443.818024618056"/>
    <n v="8.73"/>
    <n v="9"/>
    <x v="0"/>
    <n v="81"/>
    <m/>
    <x v="2"/>
  </r>
  <r>
    <n v="45443.818023865744"/>
    <n v="9.07"/>
    <n v="10"/>
    <x v="0"/>
    <n v="81"/>
    <m/>
    <x v="2"/>
  </r>
  <r>
    <n v="45443.818023310188"/>
    <n v="8.67"/>
    <n v="9"/>
    <x v="0"/>
    <n v="81"/>
    <m/>
    <x v="2"/>
  </r>
  <r>
    <n v="45443.818023263892"/>
    <n v="6.72"/>
    <n v="7"/>
    <x v="0"/>
    <n v="80"/>
    <m/>
    <x v="2"/>
  </r>
  <r>
    <n v="45443.818022800922"/>
    <n v="5.98"/>
    <n v="6"/>
    <x v="0"/>
    <n v="80"/>
    <m/>
    <x v="2"/>
  </r>
  <r>
    <n v="45443.818022777778"/>
    <n v="9.48"/>
    <n v="10"/>
    <x v="0"/>
    <n v="81"/>
    <m/>
    <x v="2"/>
  </r>
  <r>
    <n v="45443.818022627318"/>
    <n v="7.08"/>
    <n v="8"/>
    <x v="0"/>
    <n v="80"/>
    <m/>
    <x v="2"/>
  </r>
  <r>
    <n v="45443.818022314816"/>
    <n v="6.59"/>
    <n v="7"/>
    <x v="0"/>
    <n v="80"/>
    <m/>
    <x v="2"/>
  </r>
  <r>
    <n v="45443.818022245374"/>
    <n v="6.68"/>
    <n v="7"/>
    <x v="0"/>
    <n v="80"/>
    <m/>
    <x v="2"/>
  </r>
  <r>
    <n v="45443.818022141204"/>
    <n v="6.22"/>
    <n v="7"/>
    <x v="0"/>
    <n v="80"/>
    <m/>
    <x v="2"/>
  </r>
  <r>
    <n v="45443.818022106483"/>
    <n v="10.029999999999999"/>
    <n v="11"/>
    <x v="0"/>
    <n v="80"/>
    <m/>
    <x v="2"/>
  </r>
  <r>
    <n v="45443.818021770836"/>
    <n v="10.06"/>
    <n v="11"/>
    <x v="0"/>
    <n v="80"/>
    <m/>
    <x v="2"/>
  </r>
  <r>
    <n v="45443.818021666666"/>
    <n v="6.89"/>
    <n v="7"/>
    <x v="0"/>
    <n v="80"/>
    <m/>
    <x v="2"/>
  </r>
  <r>
    <n v="45443.818021597224"/>
    <n v="5.62"/>
    <n v="6"/>
    <x v="0"/>
    <n v="80"/>
    <m/>
    <x v="2"/>
  </r>
  <r>
    <n v="45443.818021493054"/>
    <n v="7.89"/>
    <n v="8"/>
    <x v="0"/>
    <n v="80"/>
    <m/>
    <x v="2"/>
  </r>
  <r>
    <n v="45443.818021134262"/>
    <n v="5.1100000000000003"/>
    <n v="6"/>
    <x v="0"/>
    <n v="80"/>
    <m/>
    <x v="2"/>
  </r>
  <r>
    <n v="45443.818021122686"/>
    <n v="7.17"/>
    <n v="8"/>
    <x v="0"/>
    <n v="80"/>
    <m/>
    <x v="2"/>
  </r>
  <r>
    <n v="45443.818020983796"/>
    <n v="7.96"/>
    <n v="8"/>
    <x v="0"/>
    <n v="80"/>
    <m/>
    <x v="2"/>
  </r>
  <r>
    <n v="45443.818020949075"/>
    <n v="7.22"/>
    <n v="8"/>
    <x v="0"/>
    <n v="80"/>
    <m/>
    <x v="2"/>
  </r>
  <r>
    <n v="45443.818020648148"/>
    <n v="6.46"/>
    <n v="7"/>
    <x v="0"/>
    <n v="80"/>
    <m/>
    <x v="2"/>
  </r>
  <r>
    <n v="45443.818020520834"/>
    <n v="6.26"/>
    <n v="7"/>
    <x v="0"/>
    <n v="80"/>
    <m/>
    <x v="2"/>
  </r>
  <r>
    <n v="45443.818020451392"/>
    <n v="7.72"/>
    <n v="8"/>
    <x v="0"/>
    <n v="80"/>
    <m/>
    <x v="2"/>
  </r>
  <r>
    <n v="45443.818020439816"/>
    <n v="12.63"/>
    <n v="13"/>
    <x v="0"/>
    <n v="80"/>
    <m/>
    <x v="2"/>
  </r>
  <r>
    <n v="45443.818019999999"/>
    <n v="12.18"/>
    <n v="13"/>
    <x v="0"/>
    <n v="80"/>
    <m/>
    <x v="2"/>
  </r>
  <r>
    <n v="45443.818019976854"/>
    <n v="6"/>
    <n v="7"/>
    <x v="0"/>
    <n v="80"/>
    <m/>
    <x v="2"/>
  </r>
  <r>
    <n v="45443.81801988426"/>
    <n v="7.07"/>
    <n v="8"/>
    <x v="0"/>
    <n v="80"/>
    <m/>
    <x v="2"/>
  </r>
  <r>
    <n v="45443.818019479164"/>
    <n v="7.18"/>
    <n v="8"/>
    <x v="0"/>
    <n v="80"/>
    <m/>
    <x v="2"/>
  </r>
  <r>
    <n v="45443.818019386577"/>
    <n v="8.9600000000000009"/>
    <n v="9"/>
    <x v="0"/>
    <n v="80"/>
    <m/>
    <x v="2"/>
  </r>
  <r>
    <n v="45443.818018888887"/>
    <n v="10.77"/>
    <n v="11"/>
    <x v="0"/>
    <n v="80"/>
    <m/>
    <x v="2"/>
  </r>
  <r>
    <n v="45443.818016550926"/>
    <n v="7.79"/>
    <n v="8"/>
    <x v="0"/>
    <n v="80"/>
    <m/>
    <x v="2"/>
  </r>
  <r>
    <n v="45443.818016053243"/>
    <n v="8.7200000000000006"/>
    <n v="9"/>
    <x v="0"/>
    <n v="80"/>
    <m/>
    <x v="2"/>
  </r>
  <r>
    <n v="45443.818015682868"/>
    <n v="8.83"/>
    <n v="9"/>
    <x v="0"/>
    <n v="80"/>
    <m/>
    <x v="2"/>
  </r>
  <r>
    <n v="45443.818015543984"/>
    <n v="26.06"/>
    <n v="27"/>
    <x v="0"/>
    <n v="80"/>
    <m/>
    <x v="2"/>
  </r>
  <r>
    <n v="45443.818015312499"/>
    <n v="5.77"/>
    <n v="6"/>
    <x v="0"/>
    <n v="80"/>
    <m/>
    <x v="2"/>
  </r>
  <r>
    <n v="45443.818015196761"/>
    <n v="7.34"/>
    <n v="8"/>
    <x v="0"/>
    <n v="80"/>
    <m/>
    <x v="2"/>
  </r>
  <r>
    <n v="45443.818014872682"/>
    <n v="6.59"/>
    <n v="7"/>
    <x v="0"/>
    <n v="80"/>
    <m/>
    <x v="2"/>
  </r>
  <r>
    <n v="45443.818014826385"/>
    <n v="12.97"/>
    <n v="13"/>
    <x v="0"/>
    <n v="80"/>
    <m/>
    <x v="2"/>
  </r>
  <r>
    <n v="45443.818014756944"/>
    <n v="5.3"/>
    <n v="6"/>
    <x v="0"/>
    <n v="80"/>
    <m/>
    <x v="2"/>
  </r>
  <r>
    <n v="45443.818014560187"/>
    <n v="18.61"/>
    <n v="19"/>
    <x v="0"/>
    <n v="80"/>
    <m/>
    <x v="2"/>
  </r>
  <r>
    <n v="45443.818014293982"/>
    <n v="6.91"/>
    <n v="7"/>
    <x v="0"/>
    <n v="80"/>
    <m/>
    <x v="2"/>
  </r>
  <r>
    <n v="45443.81801427083"/>
    <n v="7.05"/>
    <n v="8"/>
    <x v="0"/>
    <n v="80"/>
    <m/>
    <x v="2"/>
  </r>
  <r>
    <n v="45443.818013981479"/>
    <n v="9.8800000000000008"/>
    <n v="10"/>
    <x v="0"/>
    <n v="80"/>
    <m/>
    <x v="2"/>
  </r>
  <r>
    <n v="45443.818013692129"/>
    <n v="12.16"/>
    <n v="13"/>
    <x v="0"/>
    <n v="80"/>
    <m/>
    <x v="2"/>
  </r>
  <r>
    <n v="45443.818013472221"/>
    <n v="10.210000000000001"/>
    <n v="11"/>
    <x v="0"/>
    <n v="80"/>
    <m/>
    <x v="2"/>
  </r>
  <r>
    <n v="45443.818012986114"/>
    <n v="8.9600000000000009"/>
    <n v="9"/>
    <x v="0"/>
    <n v="80"/>
    <m/>
    <x v="2"/>
  </r>
  <r>
    <n v="45443.818012094911"/>
    <n v="8.17"/>
    <n v="9"/>
    <x v="0"/>
    <n v="80"/>
    <m/>
    <x v="2"/>
  </r>
  <r>
    <n v="45443.818011597221"/>
    <n v="11.42"/>
    <n v="12"/>
    <x v="0"/>
    <n v="80"/>
    <m/>
    <x v="2"/>
  </r>
  <r>
    <n v="45443.818011585645"/>
    <n v="6.31"/>
    <n v="7"/>
    <x v="0"/>
    <n v="80"/>
    <m/>
    <x v="2"/>
  </r>
  <r>
    <n v="45443.818011087962"/>
    <n v="8.51"/>
    <n v="9"/>
    <x v="0"/>
    <n v="80"/>
    <m/>
    <x v="2"/>
  </r>
  <r>
    <n v="45443.818011087962"/>
    <n v="8.32"/>
    <n v="9"/>
    <x v="0"/>
    <n v="80"/>
    <m/>
    <x v="2"/>
  </r>
  <r>
    <n v="45443.818010925927"/>
    <n v="7.31"/>
    <n v="8"/>
    <x v="0"/>
    <n v="80"/>
    <m/>
    <x v="2"/>
  </r>
  <r>
    <n v="45443.818010555558"/>
    <n v="7"/>
    <n v="8"/>
    <x v="0"/>
    <n v="80"/>
    <m/>
    <x v="2"/>
  </r>
  <r>
    <n v="45443.818010543982"/>
    <n v="8.33"/>
    <n v="9"/>
    <x v="0"/>
    <n v="80"/>
    <m/>
    <x v="2"/>
  </r>
  <r>
    <n v="45443.818010428244"/>
    <n v="7.55"/>
    <n v="8"/>
    <x v="0"/>
    <n v="80"/>
    <m/>
    <x v="2"/>
  </r>
  <r>
    <n v="45443.818010370371"/>
    <n v="10.19"/>
    <n v="11"/>
    <x v="0"/>
    <n v="80"/>
    <m/>
    <x v="2"/>
  </r>
  <r>
    <n v="45443.818010069444"/>
    <n v="8.66"/>
    <n v="9"/>
    <x v="0"/>
    <n v="80"/>
    <m/>
    <x v="2"/>
  </r>
  <r>
    <n v="45443.818009953706"/>
    <n v="5.42"/>
    <n v="6"/>
    <x v="0"/>
    <n v="80"/>
    <m/>
    <x v="2"/>
  </r>
  <r>
    <n v="45443.818009918985"/>
    <n v="13.23"/>
    <n v="14"/>
    <x v="0"/>
    <n v="80"/>
    <m/>
    <x v="2"/>
  </r>
  <r>
    <n v="45443.818009756942"/>
    <n v="6.12"/>
    <n v="7"/>
    <x v="0"/>
    <n v="80"/>
    <m/>
    <x v="2"/>
  </r>
  <r>
    <n v="45443.81800954861"/>
    <n v="6.43"/>
    <n v="7"/>
    <x v="0"/>
    <n v="80"/>
    <m/>
    <x v="2"/>
  </r>
  <r>
    <n v="45443.81800939815"/>
    <n v="5.32"/>
    <n v="6"/>
    <x v="0"/>
    <n v="80"/>
    <m/>
    <x v="2"/>
  </r>
  <r>
    <n v="45443.818009363429"/>
    <n v="11.14"/>
    <n v="12"/>
    <x v="0"/>
    <n v="80"/>
    <m/>
    <x v="2"/>
  </r>
  <r>
    <n v="45443.81800929398"/>
    <n v="6.91"/>
    <n v="7"/>
    <x v="0"/>
    <n v="80"/>
    <m/>
    <x v="2"/>
  </r>
  <r>
    <n v="45443.818008912036"/>
    <n v="7.37"/>
    <n v="8"/>
    <x v="0"/>
    <n v="80"/>
    <m/>
    <x v="2"/>
  </r>
  <r>
    <n v="45443.818008807873"/>
    <n v="5.46"/>
    <n v="6"/>
    <x v="0"/>
    <n v="80"/>
    <m/>
    <x v="2"/>
  </r>
  <r>
    <n v="45443.818008796297"/>
    <n v="10.73"/>
    <n v="11"/>
    <x v="0"/>
    <n v="80"/>
    <m/>
    <x v="2"/>
  </r>
  <r>
    <n v="45443.818008703704"/>
    <n v="12.89"/>
    <n v="13"/>
    <x v="0"/>
    <n v="80"/>
    <m/>
    <x v="2"/>
  </r>
  <r>
    <n v="45443.818008344904"/>
    <n v="6.91"/>
    <n v="7"/>
    <x v="0"/>
    <n v="80"/>
    <m/>
    <x v="2"/>
  </r>
  <r>
    <n v="45443.818008310183"/>
    <n v="7.26"/>
    <n v="8"/>
    <x v="0"/>
    <n v="80"/>
    <m/>
    <x v="2"/>
  </r>
  <r>
    <n v="45443.818008159724"/>
    <n v="10.87"/>
    <n v="11"/>
    <x v="0"/>
    <n v="80"/>
    <m/>
    <x v="2"/>
  </r>
  <r>
    <n v="45443.818007824077"/>
    <n v="10.72"/>
    <n v="11"/>
    <x v="0"/>
    <n v="80"/>
    <m/>
    <x v="2"/>
  </r>
  <r>
    <n v="45443.818007650465"/>
    <n v="5.62"/>
    <n v="6"/>
    <x v="0"/>
    <n v="80"/>
    <m/>
    <x v="2"/>
  </r>
  <r>
    <n v="45443.818007245369"/>
    <n v="6.79"/>
    <n v="7"/>
    <x v="0"/>
    <n v="80"/>
    <m/>
    <x v="2"/>
  </r>
  <r>
    <n v="45443.818004201392"/>
    <n v="7.74"/>
    <n v="8"/>
    <x v="0"/>
    <n v="80"/>
    <m/>
    <x v="2"/>
  </r>
  <r>
    <n v="45443.818003715278"/>
    <n v="8.26"/>
    <n v="9"/>
    <x v="0"/>
    <n v="80"/>
    <m/>
    <x v="2"/>
  </r>
  <r>
    <n v="45443.818003587963"/>
    <n v="9.68"/>
    <n v="10"/>
    <x v="0"/>
    <n v="80"/>
    <m/>
    <x v="2"/>
  </r>
  <r>
    <n v="45443.818003217595"/>
    <n v="9.27"/>
    <n v="10"/>
    <x v="0"/>
    <n v="80"/>
    <m/>
    <x v="2"/>
  </r>
  <r>
    <n v="45443.818003055552"/>
    <n v="6.89"/>
    <n v="7"/>
    <x v="0"/>
    <n v="80"/>
    <m/>
    <x v="2"/>
  </r>
  <r>
    <n v="45443.818002754633"/>
    <n v="7.61"/>
    <n v="8"/>
    <x v="0"/>
    <n v="80"/>
    <m/>
    <x v="2"/>
  </r>
  <r>
    <n v="45443.818002638887"/>
    <n v="11.59"/>
    <n v="12"/>
    <x v="0"/>
    <n v="80"/>
    <m/>
    <x v="2"/>
  </r>
  <r>
    <n v="45443.818002534725"/>
    <n v="5.58"/>
    <n v="6"/>
    <x v="0"/>
    <n v="80"/>
    <m/>
    <x v="2"/>
  </r>
  <r>
    <n v="45443.818002268519"/>
    <n v="7.21"/>
    <n v="8"/>
    <x v="0"/>
    <n v="80"/>
    <m/>
    <x v="2"/>
  </r>
  <r>
    <n v="45443.818002048611"/>
    <n v="6.43"/>
    <n v="7"/>
    <x v="0"/>
    <n v="80"/>
    <m/>
    <x v="2"/>
  </r>
  <r>
    <n v="45443.818001805557"/>
    <n v="5.58"/>
    <n v="6"/>
    <x v="0"/>
    <n v="80"/>
    <m/>
    <x v="2"/>
  </r>
  <r>
    <n v="45443.818001377316"/>
    <n v="8"/>
    <n v="9"/>
    <x v="0"/>
    <n v="80"/>
    <m/>
    <x v="2"/>
  </r>
  <r>
    <n v="45443.818000798608"/>
    <n v="6.63"/>
    <n v="7"/>
    <x v="0"/>
    <n v="80"/>
    <m/>
    <x v="2"/>
  </r>
  <r>
    <n v="45443.818000312502"/>
    <n v="6.9"/>
    <n v="7"/>
    <x v="0"/>
    <n v="80"/>
    <m/>
    <x v="2"/>
  </r>
  <r>
    <n v="45443.817999999999"/>
    <n v="6.96"/>
    <n v="7"/>
    <x v="0"/>
    <n v="80"/>
    <m/>
    <x v="2"/>
  </r>
  <r>
    <n v="45443.817999768522"/>
    <n v="5.17"/>
    <n v="6"/>
    <x v="0"/>
    <n v="80"/>
    <m/>
    <x v="2"/>
  </r>
  <r>
    <n v="45443.817999537037"/>
    <n v="12.72"/>
    <n v="13"/>
    <x v="0"/>
    <n v="80"/>
    <m/>
    <x v="2"/>
  </r>
  <r>
    <n v="45443.81799935185"/>
    <n v="7"/>
    <n v="8"/>
    <x v="0"/>
    <n v="80"/>
    <m/>
    <x v="2"/>
  </r>
  <r>
    <n v="45443.817999305553"/>
    <n v="8.15"/>
    <n v="9"/>
    <x v="0"/>
    <n v="80"/>
    <m/>
    <x v="2"/>
  </r>
  <r>
    <n v="45443.817998993058"/>
    <n v="6.06"/>
    <n v="7"/>
    <x v="0"/>
    <n v="80"/>
    <m/>
    <x v="2"/>
  </r>
  <r>
    <n v="45443.817998854167"/>
    <n v="9.3800000000000008"/>
    <n v="10"/>
    <x v="0"/>
    <n v="80"/>
    <m/>
    <x v="2"/>
  </r>
  <r>
    <n v="45443.817998668979"/>
    <n v="8.24"/>
    <n v="9"/>
    <x v="0"/>
    <n v="80"/>
    <m/>
    <x v="2"/>
  </r>
  <r>
    <n v="45443.817998460647"/>
    <n v="9.4600000000000009"/>
    <n v="10"/>
    <x v="0"/>
    <n v="80"/>
    <m/>
    <x v="2"/>
  </r>
  <r>
    <n v="45443.817998379629"/>
    <n v="12.42"/>
    <n v="13"/>
    <x v="0"/>
    <n v="80"/>
    <m/>
    <x v="2"/>
  </r>
  <r>
    <n v="45443.817998194441"/>
    <n v="7.15"/>
    <n v="8"/>
    <x v="0"/>
    <n v="80"/>
    <m/>
    <x v="2"/>
  </r>
  <r>
    <n v="45443.817998067127"/>
    <n v="7.11"/>
    <n v="8"/>
    <x v="0"/>
    <n v="80"/>
    <m/>
    <x v="2"/>
  </r>
  <r>
    <n v="45443.817997824073"/>
    <n v="7.13"/>
    <n v="8"/>
    <x v="0"/>
    <n v="80"/>
    <m/>
    <x v="2"/>
  </r>
  <r>
    <n v="45443.817997731479"/>
    <n v="8.27"/>
    <n v="9"/>
    <x v="0"/>
    <n v="80"/>
    <m/>
    <x v="2"/>
  </r>
  <r>
    <n v="45443.817997604165"/>
    <n v="7.87"/>
    <n v="8"/>
    <x v="0"/>
    <n v="80"/>
    <m/>
    <x v="2"/>
  </r>
  <r>
    <n v="45443.817997430553"/>
    <n v="6.7"/>
    <n v="7"/>
    <x v="0"/>
    <n v="80"/>
    <m/>
    <x v="2"/>
  </r>
  <r>
    <n v="45443.817997268518"/>
    <n v="7.27"/>
    <n v="8"/>
    <x v="0"/>
    <n v="80"/>
    <m/>
    <x v="2"/>
  </r>
  <r>
    <n v="45443.817997129627"/>
    <n v="6.08"/>
    <n v="7"/>
    <x v="0"/>
    <n v="80"/>
    <m/>
    <x v="2"/>
  </r>
  <r>
    <n v="45443.817997106482"/>
    <n v="12.14"/>
    <n v="13"/>
    <x v="0"/>
    <n v="80"/>
    <m/>
    <x v="2"/>
  </r>
  <r>
    <n v="45443.817996979167"/>
    <n v="6.91"/>
    <n v="7"/>
    <x v="0"/>
    <n v="80"/>
    <m/>
    <x v="2"/>
  </r>
  <r>
    <n v="45443.817996655096"/>
    <n v="7.02"/>
    <n v="8"/>
    <x v="0"/>
    <n v="80"/>
    <m/>
    <x v="2"/>
  </r>
  <r>
    <n v="45443.817996597223"/>
    <n v="10.210000000000001"/>
    <n v="11"/>
    <x v="0"/>
    <n v="80"/>
    <m/>
    <x v="2"/>
  </r>
  <r>
    <n v="45443.817996493053"/>
    <n v="5.55"/>
    <n v="6"/>
    <x v="0"/>
    <n v="80"/>
    <m/>
    <x v="2"/>
  </r>
  <r>
    <n v="45443.817996064812"/>
    <n v="7.04"/>
    <n v="8"/>
    <x v="0"/>
    <n v="80"/>
    <m/>
    <x v="2"/>
  </r>
  <r>
    <n v="45443.817996053243"/>
    <n v="10.71"/>
    <n v="11"/>
    <x v="0"/>
    <n v="80"/>
    <m/>
    <x v="2"/>
  </r>
  <r>
    <n v="45443.817995567129"/>
    <n v="10.01"/>
    <n v="11"/>
    <x v="0"/>
    <n v="80"/>
    <m/>
    <x v="2"/>
  </r>
  <r>
    <n v="45443.817992442127"/>
    <n v="14.75"/>
    <n v="15"/>
    <x v="0"/>
    <n v="80"/>
    <m/>
    <x v="2"/>
  </r>
  <r>
    <n v="45443.817992222219"/>
    <n v="11.72"/>
    <n v="12"/>
    <x v="0"/>
    <n v="80"/>
    <m/>
    <x v="2"/>
  </r>
  <r>
    <n v="45443.817991967589"/>
    <n v="12.5"/>
    <n v="13"/>
    <x v="0"/>
    <n v="80"/>
    <m/>
    <x v="2"/>
  </r>
  <r>
    <n v="45443.817991863427"/>
    <n v="7.75"/>
    <n v="8"/>
    <x v="0"/>
    <n v="80"/>
    <m/>
    <x v="2"/>
  </r>
  <r>
    <n v="45443.817991724536"/>
    <n v="9.1"/>
    <n v="10"/>
    <x v="0"/>
    <n v="80"/>
    <m/>
    <x v="2"/>
  </r>
  <r>
    <n v="45443.817991435186"/>
    <n v="7.28"/>
    <n v="8"/>
    <x v="0"/>
    <n v="80"/>
    <m/>
    <x v="2"/>
  </r>
  <r>
    <n v="45443.817991388889"/>
    <n v="7.42"/>
    <n v="8"/>
    <x v="0"/>
    <n v="80"/>
    <m/>
    <x v="2"/>
  </r>
  <r>
    <n v="45443.817991226853"/>
    <n v="5"/>
    <n v="5"/>
    <x v="0"/>
    <n v="80"/>
    <m/>
    <x v="2"/>
  </r>
  <r>
    <n v="45443.817990983793"/>
    <n v="6.88"/>
    <n v="7"/>
    <x v="0"/>
    <n v="80"/>
    <m/>
    <x v="2"/>
  </r>
  <r>
    <n v="45443.817990925927"/>
    <n v="11.15"/>
    <n v="12"/>
    <x v="0"/>
    <n v="80"/>
    <m/>
    <x v="2"/>
  </r>
  <r>
    <n v="45443.817990706018"/>
    <n v="13.38"/>
    <n v="14"/>
    <x v="0"/>
    <n v="80"/>
    <m/>
    <x v="2"/>
  </r>
  <r>
    <n v="45443.817989953706"/>
    <n v="9.48"/>
    <n v="10"/>
    <x v="0"/>
    <n v="80"/>
    <m/>
    <x v="2"/>
  </r>
  <r>
    <n v="45443.817989108793"/>
    <n v="9.31"/>
    <n v="10"/>
    <x v="0"/>
    <n v="80"/>
    <m/>
    <x v="2"/>
  </r>
  <r>
    <n v="45443.817988622686"/>
    <n v="8.11"/>
    <n v="9"/>
    <x v="0"/>
    <n v="80"/>
    <m/>
    <x v="2"/>
  </r>
  <r>
    <n v="45443.817988495372"/>
    <n v="7.3"/>
    <n v="8"/>
    <x v="0"/>
    <n v="80"/>
    <m/>
    <x v="2"/>
  </r>
  <r>
    <n v="45443.817988136572"/>
    <n v="5.16"/>
    <n v="6"/>
    <x v="0"/>
    <n v="80"/>
    <m/>
    <x v="2"/>
  </r>
  <r>
    <n v="45443.817987997689"/>
    <n v="8.39"/>
    <n v="9"/>
    <x v="0"/>
    <n v="80"/>
    <m/>
    <x v="2"/>
  </r>
  <r>
    <n v="45443.817987627313"/>
    <n v="6.07"/>
    <n v="7"/>
    <x v="0"/>
    <n v="80"/>
    <m/>
    <x v="2"/>
  </r>
  <r>
    <n v="45443.817987569448"/>
    <n v="9.51"/>
    <n v="10"/>
    <x v="0"/>
    <n v="80"/>
    <m/>
    <x v="2"/>
  </r>
  <r>
    <n v="45443.817987488423"/>
    <n v="5.63"/>
    <n v="6"/>
    <x v="0"/>
    <n v="80"/>
    <m/>
    <x v="2"/>
  </r>
  <r>
    <n v="45443.817987175928"/>
    <n v="6.67"/>
    <n v="7"/>
    <x v="0"/>
    <n v="80"/>
    <m/>
    <x v="2"/>
  </r>
  <r>
    <n v="45443.817987164352"/>
    <n v="8.2200000000000006"/>
    <n v="9"/>
    <x v="0"/>
    <n v="80"/>
    <m/>
    <x v="2"/>
  </r>
  <r>
    <n v="45443.817986932867"/>
    <n v="8.84"/>
    <n v="9"/>
    <x v="0"/>
    <n v="80"/>
    <m/>
    <x v="2"/>
  </r>
  <r>
    <n v="45443.817986712966"/>
    <n v="11.14"/>
    <n v="12"/>
    <x v="0"/>
    <n v="80"/>
    <m/>
    <x v="2"/>
  </r>
  <r>
    <n v="45443.817986689814"/>
    <n v="5.89"/>
    <n v="6"/>
    <x v="0"/>
    <n v="80"/>
    <m/>
    <x v="2"/>
  </r>
  <r>
    <n v="45443.817986631948"/>
    <n v="7.16"/>
    <n v="8"/>
    <x v="0"/>
    <n v="80"/>
    <m/>
    <x v="2"/>
  </r>
  <r>
    <n v="45443.817986273149"/>
    <n v="6.9"/>
    <n v="7"/>
    <x v="0"/>
    <n v="80"/>
    <m/>
    <x v="2"/>
  </r>
  <r>
    <n v="45443.817986180555"/>
    <n v="8.36"/>
    <n v="9"/>
    <x v="0"/>
    <n v="80"/>
    <m/>
    <x v="2"/>
  </r>
  <r>
    <n v="45443.817986168979"/>
    <n v="5.57"/>
    <n v="6"/>
    <x v="0"/>
    <n v="80"/>
    <m/>
    <x v="2"/>
  </r>
  <r>
    <n v="45443.817986041664"/>
    <n v="7.04"/>
    <n v="8"/>
    <x v="0"/>
    <n v="80"/>
    <m/>
    <x v="2"/>
  </r>
  <r>
    <n v="45443.817985729169"/>
    <n v="7.2"/>
    <n v="8"/>
    <x v="0"/>
    <n v="80"/>
    <m/>
    <x v="2"/>
  </r>
  <r>
    <n v="45443.817985694448"/>
    <n v="7.33"/>
    <n v="8"/>
    <x v="0"/>
    <n v="80"/>
    <m/>
    <x v="2"/>
  </r>
  <r>
    <n v="45443.817985578702"/>
    <n v="7.06"/>
    <n v="8"/>
    <x v="0"/>
    <n v="80"/>
    <m/>
    <x v="2"/>
  </r>
  <r>
    <n v="45443.817985254631"/>
    <n v="6.96"/>
    <n v="7"/>
    <x v="0"/>
    <n v="80"/>
    <m/>
    <x v="2"/>
  </r>
  <r>
    <n v="45443.817985231479"/>
    <n v="15.41"/>
    <n v="16"/>
    <x v="0"/>
    <n v="80"/>
    <m/>
    <x v="2"/>
  </r>
  <r>
    <n v="45443.817985092595"/>
    <n v="5.37"/>
    <n v="6"/>
    <x v="0"/>
    <n v="80"/>
    <m/>
    <x v="2"/>
  </r>
  <r>
    <n v="45443.81798482639"/>
    <n v="8.24"/>
    <n v="9"/>
    <x v="0"/>
    <n v="80"/>
    <m/>
    <x v="2"/>
  </r>
  <r>
    <n v="45443.817984594905"/>
    <n v="7.03"/>
    <n v="8"/>
    <x v="0"/>
    <n v="80"/>
    <m/>
    <x v="2"/>
  </r>
  <r>
    <n v="45443.817984351852"/>
    <n v="5.71"/>
    <n v="6"/>
    <x v="0"/>
    <n v="80"/>
    <m/>
    <x v="2"/>
  </r>
  <r>
    <n v="45443.817983900466"/>
    <n v="6.87"/>
    <n v="7"/>
    <x v="0"/>
    <n v="80"/>
    <m/>
    <x v="2"/>
  </r>
  <r>
    <n v="45443.817980844906"/>
    <n v="6.68"/>
    <n v="7"/>
    <x v="0"/>
    <n v="80"/>
    <m/>
    <x v="2"/>
  </r>
  <r>
    <n v="45443.817980347223"/>
    <n v="7.58"/>
    <n v="8"/>
    <x v="0"/>
    <n v="80"/>
    <m/>
    <x v="2"/>
  </r>
  <r>
    <n v="45443.817980138891"/>
    <n v="6.7"/>
    <n v="7"/>
    <x v="0"/>
    <n v="80"/>
    <m/>
    <x v="2"/>
  </r>
  <r>
    <n v="45443.817979872685"/>
    <n v="12.34"/>
    <n v="13"/>
    <x v="0"/>
    <n v="80"/>
    <m/>
    <x v="2"/>
  </r>
  <r>
    <n v="45443.817979699073"/>
    <n v="7.31"/>
    <n v="8"/>
    <x v="0"/>
    <n v="80"/>
    <m/>
    <x v="2"/>
  </r>
  <r>
    <n v="45443.81797960648"/>
    <n v="9.44"/>
    <n v="10"/>
    <x v="0"/>
    <n v="80"/>
    <m/>
    <x v="2"/>
  </r>
  <r>
    <n v="45443.81797935185"/>
    <n v="8.6999999999999993"/>
    <n v="9"/>
    <x v="0"/>
    <n v="80"/>
    <m/>
    <x v="2"/>
  </r>
  <r>
    <n v="45443.817979178239"/>
    <n v="8.6199999999999992"/>
    <n v="9"/>
    <x v="0"/>
    <n v="80"/>
    <m/>
    <x v="2"/>
  </r>
  <r>
    <n v="45443.817979131942"/>
    <n v="6.86"/>
    <n v="7"/>
    <x v="0"/>
    <n v="80"/>
    <m/>
    <x v="2"/>
  </r>
  <r>
    <n v="45443.817978680556"/>
    <n v="6.82"/>
    <n v="7"/>
    <x v="0"/>
    <n v="80"/>
    <m/>
    <x v="2"/>
  </r>
  <r>
    <n v="45443.817978657411"/>
    <n v="8.36"/>
    <n v="9"/>
    <x v="0"/>
    <n v="80"/>
    <m/>
    <x v="2"/>
  </r>
  <r>
    <n v="45443.817978194442"/>
    <n v="13.88"/>
    <n v="14"/>
    <x v="0"/>
    <n v="80"/>
    <m/>
    <x v="2"/>
  </r>
  <r>
    <n v="45443.817977511571"/>
    <n v="9.26"/>
    <n v="10"/>
    <x v="0"/>
    <n v="80"/>
    <m/>
    <x v="2"/>
  </r>
  <r>
    <n v="45443.817977025465"/>
    <n v="10.1"/>
    <n v="11"/>
    <x v="0"/>
    <n v="80"/>
    <m/>
    <x v="2"/>
  </r>
  <r>
    <n v="45443.817976828701"/>
    <n v="10.29"/>
    <n v="11"/>
    <x v="0"/>
    <n v="80"/>
    <m/>
    <x v="2"/>
  </r>
  <r>
    <n v="45443.817976481485"/>
    <n v="6.53"/>
    <n v="7"/>
    <x v="0"/>
    <n v="80"/>
    <m/>
    <x v="2"/>
  </r>
  <r>
    <n v="45443.817976307873"/>
    <n v="9.74"/>
    <n v="10"/>
    <x v="0"/>
    <n v="80"/>
    <m/>
    <x v="2"/>
  </r>
  <r>
    <n v="45443.817976122686"/>
    <n v="8.09"/>
    <n v="9"/>
    <x v="0"/>
    <n v="80"/>
    <m/>
    <x v="2"/>
  </r>
  <r>
    <n v="45443.817975902777"/>
    <n v="9.6300000000000008"/>
    <n v="10"/>
    <x v="0"/>
    <n v="80"/>
    <m/>
    <x v="2"/>
  </r>
  <r>
    <n v="45443.817975763886"/>
    <n v="6.22"/>
    <n v="7"/>
    <x v="0"/>
    <n v="80"/>
    <m/>
    <x v="2"/>
  </r>
  <r>
    <n v="45443.8179756713"/>
    <n v="9.14"/>
    <n v="10"/>
    <x v="0"/>
    <n v="80"/>
    <m/>
    <x v="2"/>
  </r>
  <r>
    <n v="45443.817975578706"/>
    <n v="6.88"/>
    <n v="7"/>
    <x v="0"/>
    <n v="80"/>
    <m/>
    <x v="2"/>
  </r>
  <r>
    <n v="45443.81797527778"/>
    <n v="8.5299999999999994"/>
    <n v="9"/>
    <x v="0"/>
    <n v="80"/>
    <m/>
    <x v="2"/>
  </r>
  <r>
    <n v="45443.817975219907"/>
    <n v="10.36"/>
    <n v="11"/>
    <x v="0"/>
    <n v="80"/>
    <m/>
    <x v="2"/>
  </r>
  <r>
    <n v="45443.81797517361"/>
    <n v="5.46"/>
    <n v="6"/>
    <x v="0"/>
    <n v="80"/>
    <m/>
    <x v="2"/>
  </r>
  <r>
    <n v="45443.817975115744"/>
    <n v="7.85"/>
    <n v="8"/>
    <x v="0"/>
    <n v="80"/>
    <m/>
    <x v="2"/>
  </r>
  <r>
    <n v="45443.817974895836"/>
    <n v="18.309999999999999"/>
    <n v="19"/>
    <x v="0"/>
    <n v="80"/>
    <m/>
    <x v="2"/>
  </r>
  <r>
    <n v="45443.817974722224"/>
    <n v="8.67"/>
    <n v="9"/>
    <x v="0"/>
    <n v="80"/>
    <m/>
    <x v="2"/>
  </r>
  <r>
    <n v="45443.817974710648"/>
    <n v="7.42"/>
    <n v="8"/>
    <x v="0"/>
    <n v="80"/>
    <m/>
    <x v="2"/>
  </r>
  <r>
    <n v="45443.817974641206"/>
    <n v="7.28"/>
    <n v="8"/>
    <x v="0"/>
    <n v="80"/>
    <m/>
    <x v="2"/>
  </r>
  <r>
    <n v="45443.817974293983"/>
    <n v="7.71"/>
    <n v="8"/>
    <x v="0"/>
    <n v="80"/>
    <m/>
    <x v="2"/>
  </r>
  <r>
    <n v="45443.817974282407"/>
    <n v="78.89"/>
    <n v="79"/>
    <x v="0"/>
    <n v="80"/>
    <m/>
    <x v="2"/>
  </r>
  <r>
    <n v="45443.817974224534"/>
    <n v="10.4"/>
    <n v="11"/>
    <x v="0"/>
    <n v="80"/>
    <m/>
    <x v="2"/>
  </r>
  <r>
    <n v="45443.817974178244"/>
    <n v="8.3800000000000008"/>
    <n v="9"/>
    <x v="0"/>
    <n v="80"/>
    <m/>
    <x v="2"/>
  </r>
  <r>
    <n v="45443.817973819445"/>
    <n v="7.33"/>
    <n v="8"/>
    <x v="0"/>
    <n v="80"/>
    <m/>
    <x v="2"/>
  </r>
  <r>
    <n v="45443.817973645833"/>
    <n v="7.14"/>
    <n v="8"/>
    <x v="0"/>
    <n v="80"/>
    <m/>
    <x v="2"/>
  </r>
  <r>
    <n v="45443.817973368059"/>
    <n v="5.55"/>
    <n v="6"/>
    <x v="0"/>
    <n v="80"/>
    <m/>
    <x v="2"/>
  </r>
  <r>
    <n v="45443.817972928242"/>
    <n v="7.3"/>
    <n v="8"/>
    <x v="0"/>
    <n v="80"/>
    <m/>
    <x v="2"/>
  </r>
  <r>
    <n v="45443.817972847224"/>
    <n v="7.06"/>
    <n v="8"/>
    <x v="0"/>
    <n v="80"/>
    <m/>
    <x v="2"/>
  </r>
  <r>
    <n v="45443.817972372686"/>
    <n v="7.2"/>
    <n v="8"/>
    <x v="0"/>
    <n v="80"/>
    <m/>
    <x v="2"/>
  </r>
  <r>
    <n v="45443.817969467593"/>
    <n v="6.79"/>
    <n v="7"/>
    <x v="0"/>
    <n v="80"/>
    <m/>
    <x v="2"/>
  </r>
  <r>
    <n v="45443.817968993055"/>
    <n v="9.0299999999999994"/>
    <n v="10"/>
    <x v="0"/>
    <n v="80"/>
    <m/>
    <x v="2"/>
  </r>
  <r>
    <n v="45443.81796886574"/>
    <n v="6.87"/>
    <n v="7"/>
    <x v="0"/>
    <n v="80"/>
    <m/>
    <x v="2"/>
  </r>
  <r>
    <n v="45443.817968842595"/>
    <n v="6.35"/>
    <n v="7"/>
    <x v="0"/>
    <n v="80"/>
    <m/>
    <x v="2"/>
  </r>
  <r>
    <n v="45443.817968483796"/>
    <n v="6.8"/>
    <n v="7"/>
    <x v="0"/>
    <n v="80"/>
    <m/>
    <x v="2"/>
  </r>
  <r>
    <n v="45443.817968379626"/>
    <n v="6.62"/>
    <n v="7"/>
    <x v="0"/>
    <n v="80"/>
    <m/>
    <x v="2"/>
  </r>
  <r>
    <n v="45443.817968356481"/>
    <n v="8.91"/>
    <n v="9"/>
    <x v="0"/>
    <n v="80"/>
    <m/>
    <x v="2"/>
  </r>
  <r>
    <n v="45443.817967974537"/>
    <n v="12.78"/>
    <n v="13"/>
    <x v="0"/>
    <n v="80"/>
    <m/>
    <x v="2"/>
  </r>
  <r>
    <n v="45443.817967881943"/>
    <n v="6.42"/>
    <n v="7"/>
    <x v="0"/>
    <n v="80"/>
    <m/>
    <x v="2"/>
  </r>
  <r>
    <n v="45443.817967858799"/>
    <n v="5.25"/>
    <n v="6"/>
    <x v="0"/>
    <n v="80"/>
    <m/>
    <x v="2"/>
  </r>
  <r>
    <n v="45443.817967407405"/>
    <n v="6.37"/>
    <n v="7"/>
    <x v="0"/>
    <n v="80"/>
    <m/>
    <x v="2"/>
  </r>
  <r>
    <n v="45443.81796734954"/>
    <n v="7.03"/>
    <n v="8"/>
    <x v="0"/>
    <n v="80"/>
    <m/>
    <x v="2"/>
  </r>
  <r>
    <n v="45443.817965925926"/>
    <n v="7.54"/>
    <n v="8"/>
    <x v="0"/>
    <n v="80"/>
    <m/>
    <x v="2"/>
  </r>
  <r>
    <n v="45443.817965416667"/>
    <n v="7.6"/>
    <n v="8"/>
    <x v="0"/>
    <n v="80"/>
    <m/>
    <x v="2"/>
  </r>
  <r>
    <n v="45443.817965208334"/>
    <n v="7.3"/>
    <n v="8"/>
    <x v="0"/>
    <n v="80"/>
    <m/>
    <x v="2"/>
  </r>
  <r>
    <n v="45443.817964884256"/>
    <n v="5.59"/>
    <n v="6"/>
    <x v="0"/>
    <n v="80"/>
    <m/>
    <x v="2"/>
  </r>
  <r>
    <n v="45443.817964652779"/>
    <n v="7.73"/>
    <n v="8"/>
    <x v="0"/>
    <n v="80"/>
    <m/>
    <x v="2"/>
  </r>
  <r>
    <n v="45443.817964560185"/>
    <n v="7.18"/>
    <n v="8"/>
    <x v="0"/>
    <n v="80"/>
    <m/>
    <x v="2"/>
  </r>
  <r>
    <n v="45443.817964374997"/>
    <n v="6.86"/>
    <n v="7"/>
    <x v="0"/>
    <n v="80"/>
    <m/>
    <x v="2"/>
  </r>
  <r>
    <n v="45443.8179643287"/>
    <n v="7.44"/>
    <n v="8"/>
    <x v="0"/>
    <n v="80"/>
    <m/>
    <x v="2"/>
  </r>
  <r>
    <n v="45443.81796414352"/>
    <n v="6.25"/>
    <n v="7"/>
    <x v="0"/>
    <n v="80"/>
    <m/>
    <x v="2"/>
  </r>
  <r>
    <n v="45443.817964062502"/>
    <n v="7.01"/>
    <n v="8"/>
    <x v="0"/>
    <n v="80"/>
    <m/>
    <x v="2"/>
  </r>
  <r>
    <n v="45443.817963680558"/>
    <n v="7.1"/>
    <n v="8"/>
    <x v="0"/>
    <n v="80"/>
    <m/>
    <x v="2"/>
  </r>
  <r>
    <n v="45443.81796364583"/>
    <n v="7.42"/>
    <n v="8"/>
    <x v="0"/>
    <n v="80"/>
    <m/>
    <x v="2"/>
  </r>
  <r>
    <n v="45443.817963587964"/>
    <n v="7.89"/>
    <n v="8"/>
    <x v="0"/>
    <n v="80"/>
    <m/>
    <x v="2"/>
  </r>
  <r>
    <n v="45443.817963564812"/>
    <n v="8.0399999999999991"/>
    <n v="9"/>
    <x v="0"/>
    <n v="80"/>
    <m/>
    <x v="2"/>
  </r>
  <r>
    <n v="45443.817963113426"/>
    <n v="10.61"/>
    <n v="11"/>
    <x v="0"/>
    <n v="80"/>
    <m/>
    <x v="2"/>
  </r>
  <r>
    <n v="45443.817963090281"/>
    <n v="8.7899999999999991"/>
    <n v="9"/>
    <x v="0"/>
    <n v="80"/>
    <m/>
    <x v="2"/>
  </r>
  <r>
    <n v="45443.817963078705"/>
    <n v="6.54"/>
    <n v="7"/>
    <x v="0"/>
    <n v="80"/>
    <m/>
    <x v="2"/>
  </r>
  <r>
    <n v="45443.817962893518"/>
    <n v="9.32"/>
    <n v="10"/>
    <x v="0"/>
    <n v="80"/>
    <m/>
    <x v="2"/>
  </r>
  <r>
    <n v="45443.817962604167"/>
    <n v="15.22"/>
    <n v="16"/>
    <x v="0"/>
    <n v="80"/>
    <m/>
    <x v="2"/>
  </r>
  <r>
    <n v="45443.817962581015"/>
    <n v="6.31"/>
    <n v="7"/>
    <x v="0"/>
    <n v="80"/>
    <m/>
    <x v="2"/>
  </r>
  <r>
    <n v="45443.817962442132"/>
    <n v="8.7899999999999991"/>
    <n v="9"/>
    <x v="0"/>
    <n v="80"/>
    <m/>
    <x v="2"/>
  </r>
  <r>
    <n v="45443.817962349538"/>
    <n v="9"/>
    <n v="10"/>
    <x v="0"/>
    <n v="80"/>
    <m/>
    <x v="2"/>
  </r>
  <r>
    <n v="45443.817962152774"/>
    <n v="26.15"/>
    <n v="27"/>
    <x v="0"/>
    <n v="80"/>
    <m/>
    <x v="2"/>
  </r>
  <r>
    <n v="45443.817961967594"/>
    <n v="19.649999999999999"/>
    <n v="20"/>
    <x v="0"/>
    <n v="80"/>
    <m/>
    <x v="2"/>
  </r>
  <r>
    <n v="45443.817961840279"/>
    <n v="5.46"/>
    <n v="6"/>
    <x v="0"/>
    <n v="80"/>
    <m/>
    <x v="2"/>
  </r>
  <r>
    <n v="45443.817961412038"/>
    <n v="8.6"/>
    <n v="9"/>
    <x v="0"/>
    <n v="80"/>
    <m/>
    <x v="2"/>
  </r>
  <r>
    <n v="45443.817961354165"/>
    <n v="6.35"/>
    <n v="7"/>
    <x v="0"/>
    <n v="80"/>
    <m/>
    <x v="2"/>
  </r>
  <r>
    <n v="45443.817960810185"/>
    <n v="7.72"/>
    <n v="8"/>
    <x v="0"/>
    <n v="80"/>
    <m/>
    <x v="2"/>
  </r>
  <r>
    <n v="45443.81795866898"/>
    <n v="7.12"/>
    <n v="8"/>
    <x v="0"/>
    <n v="80"/>
    <m/>
    <x v="2"/>
  </r>
  <r>
    <n v="45443.817958171298"/>
    <n v="7.2"/>
    <n v="8"/>
    <x v="0"/>
    <n v="80"/>
    <m/>
    <x v="2"/>
  </r>
  <r>
    <n v="45443.817957685184"/>
    <n v="91.7"/>
    <n v="92"/>
    <x v="0"/>
    <n v="80"/>
    <m/>
    <x v="2"/>
  </r>
  <r>
    <n v="45443.81795744213"/>
    <n v="8.64"/>
    <n v="9"/>
    <x v="0"/>
    <n v="80"/>
    <m/>
    <x v="2"/>
  </r>
  <r>
    <n v="45443.817956805557"/>
    <n v="10.130000000000001"/>
    <n v="11"/>
    <x v="0"/>
    <n v="80"/>
    <m/>
    <x v="2"/>
  </r>
  <r>
    <n v="45443.817956574072"/>
    <n v="8.15"/>
    <n v="9"/>
    <x v="0"/>
    <n v="80"/>
    <m/>
    <x v="2"/>
  </r>
  <r>
    <n v="45443.817956261577"/>
    <n v="6.81"/>
    <n v="7"/>
    <x v="0"/>
    <n v="80"/>
    <m/>
    <x v="2"/>
  </r>
  <r>
    <n v="45443.81795621528"/>
    <n v="6.79"/>
    <n v="7"/>
    <x v="0"/>
    <n v="80"/>
    <m/>
    <x v="2"/>
  </r>
  <r>
    <n v="45443.817956053237"/>
    <n v="7.31"/>
    <n v="8"/>
    <x v="0"/>
    <n v="80"/>
    <m/>
    <x v="2"/>
  </r>
  <r>
    <n v="45443.81795571759"/>
    <n v="7.47"/>
    <n v="8"/>
    <x v="0"/>
    <n v="80"/>
    <m/>
    <x v="2"/>
  </r>
  <r>
    <n v="45443.817955543978"/>
    <n v="5.7"/>
    <n v="6"/>
    <x v="0"/>
    <n v="80"/>
    <m/>
    <x v="2"/>
  </r>
  <r>
    <n v="45443.817955023151"/>
    <n v="7.52"/>
    <n v="8"/>
    <x v="0"/>
    <n v="80"/>
    <m/>
    <x v="2"/>
  </r>
  <r>
    <n v="45443.817954444443"/>
    <n v="6.46"/>
    <n v="7"/>
    <x v="0"/>
    <n v="80"/>
    <m/>
    <x v="2"/>
  </r>
  <r>
    <n v="45443.817953958336"/>
    <n v="6.87"/>
    <n v="7"/>
    <x v="0"/>
    <n v="80"/>
    <m/>
    <x v="2"/>
  </r>
  <r>
    <n v="45443.817953726852"/>
    <n v="6.68"/>
    <n v="7"/>
    <x v="0"/>
    <n v="80"/>
    <m/>
    <x v="2"/>
  </r>
  <r>
    <n v="45443.817953472222"/>
    <n v="5.54"/>
    <n v="6"/>
    <x v="0"/>
    <n v="80"/>
    <m/>
    <x v="2"/>
  </r>
  <r>
    <n v="45443.817953240738"/>
    <n v="7.03"/>
    <n v="8"/>
    <x v="0"/>
    <n v="80"/>
    <m/>
    <x v="2"/>
  </r>
  <r>
    <n v="45443.817953043981"/>
    <n v="7.49"/>
    <n v="8"/>
    <x v="0"/>
    <n v="80"/>
    <m/>
    <x v="2"/>
  </r>
  <r>
    <n v="45443.81795300926"/>
    <n v="7.84"/>
    <n v="8"/>
    <x v="0"/>
    <n v="80"/>
    <m/>
    <x v="2"/>
  </r>
  <r>
    <n v="45443.817952997684"/>
    <n v="9.3000000000000007"/>
    <n v="10"/>
    <x v="0"/>
    <n v="80"/>
    <m/>
    <x v="2"/>
  </r>
  <r>
    <n v="45443.817952743055"/>
    <n v="6.62"/>
    <n v="7"/>
    <x v="0"/>
    <n v="80"/>
    <m/>
    <x v="2"/>
  </r>
  <r>
    <n v="45443.817952592595"/>
    <n v="9.26"/>
    <n v="10"/>
    <x v="0"/>
    <n v="80"/>
    <m/>
    <x v="2"/>
  </r>
  <r>
    <n v="45443.817952511577"/>
    <n v="8.8699999999999992"/>
    <n v="9"/>
    <x v="0"/>
    <n v="80"/>
    <m/>
    <x v="2"/>
  </r>
  <r>
    <n v="45443.817952199075"/>
    <n v="9.76"/>
    <n v="10"/>
    <x v="0"/>
    <n v="80"/>
    <m/>
    <x v="2"/>
  </r>
  <r>
    <n v="45443.817952025463"/>
    <n v="6.61"/>
    <n v="7"/>
    <x v="0"/>
    <n v="80"/>
    <m/>
    <x v="2"/>
  </r>
  <r>
    <n v="45443.81795193287"/>
    <n v="9.61"/>
    <n v="10"/>
    <x v="0"/>
    <n v="80"/>
    <m/>
    <x v="2"/>
  </r>
  <r>
    <n v="45443.817951909725"/>
    <n v="6.57"/>
    <n v="7"/>
    <x v="0"/>
    <n v="80"/>
    <m/>
    <x v="2"/>
  </r>
  <r>
    <n v="45443.817951574078"/>
    <n v="10.199999999999999"/>
    <n v="11"/>
    <x v="0"/>
    <n v="80"/>
    <m/>
    <x v="2"/>
  </r>
  <r>
    <n v="45443.817951550925"/>
    <n v="8.73"/>
    <n v="9"/>
    <x v="0"/>
    <n v="80"/>
    <m/>
    <x v="2"/>
  </r>
  <r>
    <n v="45443.817951435187"/>
    <n v="9.7799999999999994"/>
    <n v="10"/>
    <x v="0"/>
    <n v="80"/>
    <m/>
    <x v="2"/>
  </r>
  <r>
    <n v="45443.817951331017"/>
    <n v="11.07"/>
    <n v="12"/>
    <x v="0"/>
    <n v="80"/>
    <m/>
    <x v="2"/>
  </r>
  <r>
    <n v="45443.817951006946"/>
    <n v="10.3"/>
    <n v="11"/>
    <x v="0"/>
    <n v="80"/>
    <m/>
    <x v="2"/>
  </r>
  <r>
    <n v="45443.817950925928"/>
    <n v="8.14"/>
    <n v="9"/>
    <x v="0"/>
    <n v="80"/>
    <m/>
    <x v="2"/>
  </r>
  <r>
    <n v="45443.817950914352"/>
    <n v="5.97"/>
    <n v="6"/>
    <x v="0"/>
    <n v="80"/>
    <m/>
    <x v="2"/>
  </r>
  <r>
    <n v="45443.817950439814"/>
    <n v="9.67"/>
    <n v="10"/>
    <x v="0"/>
    <n v="80"/>
    <m/>
    <x v="2"/>
  </r>
  <r>
    <n v="45443.817950439814"/>
    <n v="7.28"/>
    <n v="8"/>
    <x v="0"/>
    <n v="80"/>
    <m/>
    <x v="2"/>
  </r>
  <r>
    <n v="45443.817950393517"/>
    <n v="8.1"/>
    <n v="9"/>
    <x v="0"/>
    <n v="80"/>
    <m/>
    <x v="2"/>
  </r>
  <r>
    <n v="45443.817949895834"/>
    <n v="8.0500000000000007"/>
    <n v="9"/>
    <x v="0"/>
    <n v="80"/>
    <m/>
    <x v="2"/>
  </r>
  <r>
    <n v="45443.817949884258"/>
    <n v="8.26"/>
    <n v="9"/>
    <x v="0"/>
    <n v="80"/>
    <m/>
    <x v="2"/>
  </r>
  <r>
    <n v="45443.817949351855"/>
    <n v="8.42"/>
    <n v="9"/>
    <x v="0"/>
    <n v="80"/>
    <m/>
    <x v="2"/>
  </r>
  <r>
    <n v="45443.817946597221"/>
    <n v="10.34"/>
    <n v="11"/>
    <x v="0"/>
    <n v="80"/>
    <m/>
    <x v="2"/>
  </r>
  <r>
    <n v="45443.817946053241"/>
    <n v="9.4499999999999993"/>
    <n v="10"/>
    <x v="0"/>
    <n v="80"/>
    <m/>
    <x v="2"/>
  </r>
  <r>
    <n v="45443.817945590279"/>
    <n v="8.2899999999999991"/>
    <n v="9"/>
    <x v="0"/>
    <n v="80"/>
    <m/>
    <x v="2"/>
  </r>
  <r>
    <n v="45443.817945393515"/>
    <n v="7.94"/>
    <n v="8"/>
    <x v="0"/>
    <n v="80"/>
    <m/>
    <x v="2"/>
  </r>
  <r>
    <n v="45443.81794508102"/>
    <n v="9.19"/>
    <n v="10"/>
    <x v="0"/>
    <n v="80"/>
    <m/>
    <x v="2"/>
  </r>
  <r>
    <n v="45443.817945023147"/>
    <n v="8.44"/>
    <n v="9"/>
    <x v="0"/>
    <n v="80"/>
    <m/>
    <x v="2"/>
  </r>
  <r>
    <n v="45443.817944895833"/>
    <n v="9.83"/>
    <n v="10"/>
    <x v="0"/>
    <n v="80"/>
    <m/>
    <x v="2"/>
  </r>
  <r>
    <n v="45443.817944571761"/>
    <n v="8.4600000000000009"/>
    <n v="9"/>
    <x v="0"/>
    <n v="80"/>
    <m/>
    <x v="2"/>
  </r>
  <r>
    <n v="45443.817944525465"/>
    <n v="8.44"/>
    <n v="9"/>
    <x v="0"/>
    <n v="80"/>
    <m/>
    <x v="2"/>
  </r>
  <r>
    <n v="45443.817944050927"/>
    <n v="8.8000000000000007"/>
    <n v="9"/>
    <x v="0"/>
    <n v="80"/>
    <m/>
    <x v="2"/>
  </r>
  <r>
    <n v="45443.817944016206"/>
    <n v="8.09"/>
    <n v="9"/>
    <x v="0"/>
    <n v="80"/>
    <m/>
    <x v="2"/>
  </r>
  <r>
    <n v="45443.817943773145"/>
    <n v="15.53"/>
    <n v="16"/>
    <x v="0"/>
    <n v="80"/>
    <m/>
    <x v="2"/>
  </r>
  <r>
    <n v="45443.817943483795"/>
    <n v="12.93"/>
    <n v="13"/>
    <x v="0"/>
    <n v="80"/>
    <m/>
    <x v="2"/>
  </r>
  <r>
    <n v="45443.817943182868"/>
    <n v="10.66"/>
    <n v="11"/>
    <x v="0"/>
    <n v="80"/>
    <m/>
    <x v="2"/>
  </r>
  <r>
    <n v="45443.81794267361"/>
    <n v="89.99"/>
    <n v="90"/>
    <x v="0"/>
    <n v="80"/>
    <m/>
    <x v="2"/>
  </r>
  <r>
    <n v="45443.817942048612"/>
    <n v="9.8000000000000007"/>
    <n v="10"/>
    <x v="0"/>
    <n v="80"/>
    <m/>
    <x v="2"/>
  </r>
  <r>
    <n v="45443.817941979163"/>
    <n v="6.98"/>
    <n v="7"/>
    <x v="0"/>
    <n v="80"/>
    <m/>
    <x v="2"/>
  </r>
  <r>
    <n v="45443.817941527777"/>
    <n v="8.34"/>
    <n v="9"/>
    <x v="0"/>
    <n v="80"/>
    <m/>
    <x v="2"/>
  </r>
  <r>
    <n v="45443.81794148148"/>
    <n v="7.53"/>
    <n v="8"/>
    <x v="0"/>
    <n v="80"/>
    <m/>
    <x v="2"/>
  </r>
  <r>
    <n v="45443.817941203706"/>
    <n v="6.87"/>
    <n v="7"/>
    <x v="0"/>
    <n v="80"/>
    <m/>
    <x v="2"/>
  </r>
  <r>
    <n v="45443.817941006942"/>
    <n v="5.47"/>
    <n v="6"/>
    <x v="0"/>
    <n v="80"/>
    <m/>
    <x v="2"/>
  </r>
  <r>
    <n v="45443.817940995374"/>
    <n v="7.03"/>
    <n v="8"/>
    <x v="0"/>
    <n v="80"/>
    <m/>
    <x v="2"/>
  </r>
  <r>
    <n v="45443.817940972222"/>
    <n v="7.71"/>
    <n v="8"/>
    <x v="0"/>
    <n v="80"/>
    <m/>
    <x v="2"/>
  </r>
  <r>
    <n v="45443.817940706016"/>
    <n v="8.08"/>
    <n v="9"/>
    <x v="0"/>
    <n v="80"/>
    <m/>
    <x v="2"/>
  </r>
  <r>
    <n v="45443.817940520836"/>
    <n v="9.9700000000000006"/>
    <n v="10"/>
    <x v="0"/>
    <n v="80"/>
    <m/>
    <x v="2"/>
  </r>
  <r>
    <n v="45443.817940497684"/>
    <n v="7.67"/>
    <n v="8"/>
    <x v="0"/>
    <n v="80"/>
    <m/>
    <x v="2"/>
  </r>
  <r>
    <n v="45443.817940416666"/>
    <n v="7.02"/>
    <n v="8"/>
    <x v="0"/>
    <n v="80"/>
    <m/>
    <x v="2"/>
  </r>
  <r>
    <n v="45443.817940023146"/>
    <n v="7.27"/>
    <n v="8"/>
    <x v="0"/>
    <n v="80"/>
    <m/>
    <x v="2"/>
  </r>
  <r>
    <n v="45443.817939976849"/>
    <n v="12.79"/>
    <n v="13"/>
    <x v="0"/>
    <n v="80"/>
    <m/>
    <x v="2"/>
  </r>
  <r>
    <n v="45443.81793996528"/>
    <n v="7.67"/>
    <n v="8"/>
    <x v="0"/>
    <n v="80"/>
    <m/>
    <x v="2"/>
  </r>
  <r>
    <n v="45443.817939490742"/>
    <n v="8.34"/>
    <n v="9"/>
    <x v="0"/>
    <n v="80"/>
    <m/>
    <x v="2"/>
  </r>
  <r>
    <n v="45443.817939456021"/>
    <n v="11.09"/>
    <n v="12"/>
    <x v="0"/>
    <n v="80"/>
    <m/>
    <x v="2"/>
  </r>
  <r>
    <n v="45443.817939432869"/>
    <n v="5.53"/>
    <n v="6"/>
    <x v="0"/>
    <n v="80"/>
    <m/>
    <x v="2"/>
  </r>
  <r>
    <n v="45443.817939398148"/>
    <n v="7.06"/>
    <n v="8"/>
    <x v="0"/>
    <n v="80"/>
    <m/>
    <x v="2"/>
  </r>
  <r>
    <n v="45443.817938958331"/>
    <n v="12.38"/>
    <n v="13"/>
    <x v="0"/>
    <n v="80"/>
    <m/>
    <x v="2"/>
  </r>
  <r>
    <n v="45443.817938888889"/>
    <n v="5.36"/>
    <n v="6"/>
    <x v="0"/>
    <n v="80"/>
    <m/>
    <x v="2"/>
  </r>
  <r>
    <n v="45443.817938854168"/>
    <n v="7.37"/>
    <n v="8"/>
    <x v="0"/>
    <n v="80"/>
    <m/>
    <x v="2"/>
  </r>
  <r>
    <n v="45443.817938333334"/>
    <n v="8.0399999999999991"/>
    <n v="9"/>
    <x v="0"/>
    <n v="80"/>
    <m/>
    <x v="2"/>
  </r>
  <r>
    <n v="45443.817938275461"/>
    <n v="8.89"/>
    <n v="9"/>
    <x v="0"/>
    <n v="80"/>
    <m/>
    <x v="2"/>
  </r>
  <r>
    <n v="45443.817937719905"/>
    <n v="10.66"/>
    <n v="11"/>
    <x v="0"/>
    <n v="80"/>
    <m/>
    <x v="2"/>
  </r>
  <r>
    <n v="45443.817934953702"/>
    <n v="8.1300000000000008"/>
    <n v="9"/>
    <x v="0"/>
    <n v="80"/>
    <m/>
    <x v="2"/>
  </r>
  <r>
    <n v="45443.817934386578"/>
    <n v="9.58"/>
    <n v="10"/>
    <x v="0"/>
    <n v="80"/>
    <m/>
    <x v="2"/>
  </r>
  <r>
    <n v="45443.817934328705"/>
    <n v="7.17"/>
    <n v="8"/>
    <x v="0"/>
    <n v="80"/>
    <m/>
    <x v="2"/>
  </r>
  <r>
    <n v="45443.817934143517"/>
    <n v="9.33"/>
    <n v="10"/>
    <x v="0"/>
    <n v="80"/>
    <m/>
    <x v="2"/>
  </r>
  <r>
    <n v="45443.817933865743"/>
    <n v="5.55"/>
    <n v="6"/>
    <x v="0"/>
    <n v="80"/>
    <m/>
    <x v="2"/>
  </r>
  <r>
    <n v="45443.817933703707"/>
    <n v="7.28"/>
    <n v="8"/>
    <x v="0"/>
    <n v="80"/>
    <m/>
    <x v="2"/>
  </r>
  <r>
    <n v="45443.817933495367"/>
    <n v="7.16"/>
    <n v="8"/>
    <x v="0"/>
    <n v="80"/>
    <m/>
    <x v="2"/>
  </r>
  <r>
    <n v="45443.817933275466"/>
    <n v="9.09"/>
    <n v="10"/>
    <x v="0"/>
    <n v="80"/>
    <m/>
    <x v="2"/>
  </r>
  <r>
    <n v="45443.817933182872"/>
    <n v="8.4700000000000006"/>
    <n v="9"/>
    <x v="0"/>
    <n v="80"/>
    <m/>
    <x v="2"/>
  </r>
  <r>
    <n v="45443.817932893522"/>
    <n v="7.2"/>
    <n v="8"/>
    <x v="0"/>
    <n v="80"/>
    <m/>
    <x v="2"/>
  </r>
  <r>
    <n v="45443.817932662037"/>
    <n v="8.32"/>
    <n v="9"/>
    <x v="0"/>
    <n v="80"/>
    <m/>
    <x v="2"/>
  </r>
  <r>
    <n v="45443.817932337966"/>
    <n v="33.46"/>
    <n v="34"/>
    <x v="0"/>
    <n v="80"/>
    <m/>
    <x v="2"/>
  </r>
  <r>
    <n v="45443.817931446756"/>
    <n v="9.23"/>
    <n v="10"/>
    <x v="0"/>
    <n v="80"/>
    <m/>
    <x v="2"/>
  </r>
  <r>
    <n v="45443.817930868056"/>
    <n v="9.26"/>
    <n v="10"/>
    <x v="0"/>
    <n v="80"/>
    <m/>
    <x v="2"/>
  </r>
  <r>
    <n v="45443.817930821759"/>
    <n v="6.8"/>
    <n v="7"/>
    <x v="0"/>
    <n v="80"/>
    <m/>
    <x v="2"/>
  </r>
  <r>
    <n v="45443.817930300924"/>
    <n v="6.59"/>
    <n v="7"/>
    <x v="0"/>
    <n v="80"/>
    <m/>
    <x v="2"/>
  </r>
  <r>
    <n v="45443.817930196761"/>
    <n v="10.31"/>
    <n v="11"/>
    <x v="0"/>
    <n v="80"/>
    <m/>
    <x v="2"/>
  </r>
  <r>
    <n v="45443.817929999997"/>
    <n v="11.14"/>
    <n v="12"/>
    <x v="0"/>
    <n v="80"/>
    <m/>
    <x v="2"/>
  </r>
  <r>
    <n v="45443.817929930556"/>
    <n v="11.37"/>
    <n v="12"/>
    <x v="0"/>
    <n v="80"/>
    <m/>
    <x v="2"/>
  </r>
  <r>
    <n v="45443.817929745368"/>
    <n v="8.01"/>
    <n v="9"/>
    <x v="0"/>
    <n v="80"/>
    <m/>
    <x v="2"/>
  </r>
  <r>
    <n v="45443.817929525459"/>
    <n v="5.46"/>
    <n v="6"/>
    <x v="0"/>
    <n v="80"/>
    <m/>
    <x v="2"/>
  </r>
  <r>
    <n v="45443.817929409721"/>
    <n v="21.27"/>
    <n v="22"/>
    <x v="0"/>
    <n v="80"/>
    <m/>
    <x v="2"/>
  </r>
  <r>
    <n v="45443.817929398145"/>
    <n v="11.22"/>
    <n v="12"/>
    <x v="0"/>
    <n v="80"/>
    <m/>
    <x v="2"/>
  </r>
  <r>
    <n v="45443.817928946759"/>
    <n v="10.1"/>
    <n v="11"/>
    <x v="0"/>
    <n v="80"/>
    <m/>
    <x v="2"/>
  </r>
  <r>
    <n v="45443.817928888886"/>
    <n v="12.93"/>
    <n v="13"/>
    <x v="0"/>
    <n v="80"/>
    <m/>
    <x v="2"/>
  </r>
  <r>
    <n v="45443.817928796299"/>
    <n v="5.94"/>
    <n v="6"/>
    <x v="0"/>
    <n v="80"/>
    <m/>
    <x v="2"/>
  </r>
  <r>
    <n v="45443.817928379627"/>
    <n v="11.09"/>
    <n v="12"/>
    <x v="0"/>
    <n v="80"/>
    <m/>
    <x v="2"/>
  </r>
  <r>
    <n v="45443.817928356482"/>
    <n v="7.79"/>
    <n v="8"/>
    <x v="0"/>
    <n v="80"/>
    <m/>
    <x v="2"/>
  </r>
  <r>
    <n v="45443.817928356482"/>
    <n v="8.77"/>
    <n v="9"/>
    <x v="0"/>
    <n v="80"/>
    <m/>
    <x v="2"/>
  </r>
  <r>
    <n v="45443.817928194447"/>
    <n v="7.94"/>
    <n v="8"/>
    <x v="0"/>
    <n v="79"/>
    <m/>
    <x v="2"/>
  </r>
  <r>
    <n v="45443.817927881944"/>
    <n v="13.53"/>
    <n v="14"/>
    <x v="0"/>
    <n v="79"/>
    <m/>
    <x v="2"/>
  </r>
  <r>
    <n v="45443.817927835647"/>
    <n v="10.23"/>
    <n v="11"/>
    <x v="0"/>
    <n v="80"/>
    <m/>
    <x v="2"/>
  </r>
  <r>
    <n v="45443.817927731485"/>
    <n v="7.37"/>
    <n v="8"/>
    <x v="0"/>
    <n v="80"/>
    <m/>
    <x v="2"/>
  </r>
  <r>
    <n v="45443.817927685188"/>
    <n v="8.73"/>
    <n v="9"/>
    <x v="0"/>
    <n v="79"/>
    <m/>
    <x v="2"/>
  </r>
  <r>
    <n v="45443.817927233795"/>
    <n v="8.14"/>
    <n v="9"/>
    <x v="0"/>
    <n v="79"/>
    <m/>
    <x v="2"/>
  </r>
  <r>
    <n v="45443.817927222219"/>
    <n v="7.59"/>
    <n v="8"/>
    <x v="0"/>
    <n v="80"/>
    <m/>
    <x v="2"/>
  </r>
  <r>
    <n v="45443.817927141201"/>
    <n v="7.66"/>
    <n v="8"/>
    <x v="0"/>
    <n v="80"/>
    <m/>
    <x v="2"/>
  </r>
  <r>
    <n v="45443.817926736112"/>
    <n v="8"/>
    <n v="8"/>
    <x v="0"/>
    <n v="80"/>
    <m/>
    <x v="2"/>
  </r>
  <r>
    <n v="45443.817926655094"/>
    <n v="7.21"/>
    <n v="8"/>
    <x v="0"/>
    <n v="80"/>
    <m/>
    <x v="2"/>
  </r>
  <r>
    <n v="45443.817926076386"/>
    <n v="8.81"/>
    <n v="9"/>
    <x v="0"/>
    <n v="80"/>
    <m/>
    <x v="2"/>
  </r>
  <r>
    <n v="45443.817923310184"/>
    <n v="9.15"/>
    <n v="10"/>
    <x v="0"/>
    <n v="80"/>
    <m/>
    <x v="2"/>
  </r>
  <r>
    <n v="45443.817922800925"/>
    <n v="9.2100000000000009"/>
    <n v="10"/>
    <x v="0"/>
    <n v="80"/>
    <m/>
    <x v="2"/>
  </r>
  <r>
    <n v="45443.817922662034"/>
    <n v="7.25"/>
    <n v="8"/>
    <x v="0"/>
    <n v="80"/>
    <m/>
    <x v="2"/>
  </r>
  <r>
    <n v="45443.817922291666"/>
    <n v="5.43"/>
    <n v="6"/>
    <x v="0"/>
    <n v="80"/>
    <m/>
    <x v="2"/>
  </r>
  <r>
    <n v="45443.817922164351"/>
    <n v="8.51"/>
    <n v="9"/>
    <x v="0"/>
    <n v="80"/>
    <m/>
    <x v="2"/>
  </r>
  <r>
    <n v="45443.817921909722"/>
    <n v="7.01"/>
    <n v="8"/>
    <x v="0"/>
    <n v="80"/>
    <m/>
    <x v="2"/>
  </r>
  <r>
    <n v="45443.817921701389"/>
    <n v="6.82"/>
    <n v="7"/>
    <x v="0"/>
    <n v="80"/>
    <m/>
    <x v="2"/>
  </r>
  <r>
    <n v="45443.817921493057"/>
    <n v="6.38"/>
    <n v="7"/>
    <x v="0"/>
    <n v="80"/>
    <m/>
    <x v="2"/>
  </r>
  <r>
    <n v="45443.817921377318"/>
    <n v="9.83"/>
    <n v="10"/>
    <x v="0"/>
    <n v="80"/>
    <m/>
    <x v="2"/>
  </r>
  <r>
    <n v="45443.817920972222"/>
    <n v="9.1199999999999992"/>
    <n v="10"/>
    <x v="0"/>
    <n v="80"/>
    <m/>
    <x v="2"/>
  </r>
  <r>
    <n v="45443.817920844907"/>
    <n v="6.22"/>
    <n v="7"/>
    <x v="0"/>
    <n v="80"/>
    <m/>
    <x v="2"/>
  </r>
  <r>
    <n v="45443.817920335649"/>
    <n v="7.12"/>
    <n v="8"/>
    <x v="0"/>
    <n v="80"/>
    <m/>
    <x v="2"/>
  </r>
  <r>
    <n v="45443.817919814814"/>
    <n v="7.41"/>
    <n v="8"/>
    <x v="0"/>
    <n v="80"/>
    <m/>
    <x v="2"/>
  </r>
  <r>
    <n v="45443.817919398149"/>
    <n v="7.04"/>
    <n v="8"/>
    <x v="0"/>
    <n v="80"/>
    <m/>
    <x v="2"/>
  </r>
  <r>
    <n v="45443.817919328707"/>
    <n v="9.56"/>
    <n v="10"/>
    <x v="0"/>
    <n v="80"/>
    <m/>
    <x v="2"/>
  </r>
  <r>
    <n v="45443.817918831017"/>
    <n v="7.75"/>
    <n v="8"/>
    <x v="0"/>
    <n v="80"/>
    <m/>
    <x v="2"/>
  </r>
  <r>
    <n v="45443.817918831017"/>
    <n v="8.5299999999999994"/>
    <n v="9"/>
    <x v="0"/>
    <n v="80"/>
    <m/>
    <x v="2"/>
  </r>
  <r>
    <n v="45443.817918726854"/>
    <n v="5.83"/>
    <n v="6"/>
    <x v="0"/>
    <n v="79"/>
    <m/>
    <x v="2"/>
  </r>
  <r>
    <n v="45443.817918263892"/>
    <n v="7.79"/>
    <n v="8"/>
    <x v="0"/>
    <n v="79"/>
    <m/>
    <x v="2"/>
  </r>
  <r>
    <n v="45443.817918217595"/>
    <n v="10.050000000000001"/>
    <n v="11"/>
    <x v="0"/>
    <n v="80"/>
    <m/>
    <x v="2"/>
  </r>
  <r>
    <n v="45443.817918171299"/>
    <n v="7.4"/>
    <n v="8"/>
    <x v="0"/>
    <n v="80"/>
    <m/>
    <x v="2"/>
  </r>
  <r>
    <n v="45443.817918148146"/>
    <n v="8.64"/>
    <n v="9"/>
    <x v="0"/>
    <n v="80"/>
    <m/>
    <x v="2"/>
  </r>
  <r>
    <n v="45443.817917708337"/>
    <n v="9.67"/>
    <n v="10"/>
    <x v="0"/>
    <n v="80"/>
    <m/>
    <x v="2"/>
  </r>
  <r>
    <n v="45443.817917627312"/>
    <n v="5.85"/>
    <n v="6"/>
    <x v="0"/>
    <n v="80"/>
    <m/>
    <x v="2"/>
  </r>
  <r>
    <n v="45443.817917465276"/>
    <n v="7.34"/>
    <n v="8"/>
    <x v="0"/>
    <n v="80"/>
    <m/>
    <x v="2"/>
  </r>
  <r>
    <n v="45443.817917326392"/>
    <n v="7.21"/>
    <n v="8"/>
    <x v="0"/>
    <n v="80"/>
    <m/>
    <x v="2"/>
  </r>
  <r>
    <n v="45443.817917106484"/>
    <n v="12.43"/>
    <n v="13"/>
    <x v="0"/>
    <n v="80"/>
    <m/>
    <x v="2"/>
  </r>
  <r>
    <n v="45443.817916898151"/>
    <n v="5.62"/>
    <n v="6"/>
    <x v="0"/>
    <n v="80"/>
    <m/>
    <x v="2"/>
  </r>
  <r>
    <n v="45443.817916828702"/>
    <n v="8.36"/>
    <n v="9"/>
    <x v="0"/>
    <n v="80"/>
    <m/>
    <x v="2"/>
  </r>
  <r>
    <n v="45443.817916701388"/>
    <n v="8.2799999999999994"/>
    <n v="9"/>
    <x v="0"/>
    <n v="80"/>
    <m/>
    <x v="2"/>
  </r>
  <r>
    <n v="45443.817916446758"/>
    <n v="6.22"/>
    <n v="7"/>
    <x v="0"/>
    <n v="80"/>
    <m/>
    <x v="2"/>
  </r>
  <r>
    <n v="45443.817916354164"/>
    <n v="9.01"/>
    <n v="10"/>
    <x v="0"/>
    <n v="80"/>
    <m/>
    <x v="2"/>
  </r>
  <r>
    <n v="45443.817916180553"/>
    <n v="6.71"/>
    <n v="7"/>
    <x v="0"/>
    <n v="80"/>
    <m/>
    <x v="2"/>
  </r>
  <r>
    <n v="45443.817916180553"/>
    <n v="9.6"/>
    <n v="10"/>
    <x v="0"/>
    <n v="80"/>
    <m/>
    <x v="2"/>
  </r>
  <r>
    <n v="45443.817915937499"/>
    <n v="11.34"/>
    <n v="12"/>
    <x v="0"/>
    <n v="80"/>
    <m/>
    <x v="2"/>
  </r>
  <r>
    <n v="45443.817915694446"/>
    <n v="8.86"/>
    <n v="9"/>
    <x v="0"/>
    <n v="80"/>
    <m/>
    <x v="2"/>
  </r>
  <r>
    <n v="45443.81791568287"/>
    <n v="5.68"/>
    <n v="6"/>
    <x v="0"/>
    <n v="79"/>
    <m/>
    <x v="2"/>
  </r>
  <r>
    <n v="45443.817915312502"/>
    <n v="8.93"/>
    <n v="9"/>
    <x v="0"/>
    <n v="80"/>
    <m/>
    <x v="2"/>
  </r>
  <r>
    <n v="45443.81791513889"/>
    <n v="7.83"/>
    <n v="8"/>
    <x v="0"/>
    <n v="79"/>
    <m/>
    <x v="2"/>
  </r>
  <r>
    <n v="45443.817914699073"/>
    <n v="6.92"/>
    <n v="7"/>
    <x v="0"/>
    <n v="79"/>
    <m/>
    <x v="2"/>
  </r>
  <r>
    <n v="45443.817912696759"/>
    <n v="7.79"/>
    <n v="8"/>
    <x v="0"/>
    <n v="79"/>
    <m/>
    <x v="2"/>
  </r>
  <r>
    <n v="45443.817912557868"/>
    <n v="8.64"/>
    <n v="9"/>
    <x v="0"/>
    <n v="79"/>
    <m/>
    <x v="2"/>
  </r>
  <r>
    <n v="45443.817912164355"/>
    <n v="7.86"/>
    <n v="8"/>
    <x v="0"/>
    <n v="79"/>
    <m/>
    <x v="2"/>
  </r>
  <r>
    <n v="45443.817912037041"/>
    <n v="9.07"/>
    <n v="10"/>
    <x v="0"/>
    <n v="79"/>
    <m/>
    <x v="2"/>
  </r>
  <r>
    <n v="45443.817912013888"/>
    <n v="8.07"/>
    <n v="9"/>
    <x v="0"/>
    <n v="79"/>
    <m/>
    <x v="2"/>
  </r>
  <r>
    <n v="45443.817911932871"/>
    <n v="11.85"/>
    <n v="12"/>
    <x v="0"/>
    <n v="80"/>
    <m/>
    <x v="2"/>
  </r>
  <r>
    <n v="45443.81791164352"/>
    <n v="9.2899999999999991"/>
    <n v="10"/>
    <x v="0"/>
    <n v="80"/>
    <m/>
    <x v="2"/>
  </r>
  <r>
    <n v="45443.817911481485"/>
    <n v="9.64"/>
    <n v="10"/>
    <x v="0"/>
    <n v="80"/>
    <m/>
    <x v="2"/>
  </r>
  <r>
    <n v="45443.817911365739"/>
    <n v="12.11"/>
    <n v="13"/>
    <x v="0"/>
    <n v="79"/>
    <m/>
    <x v="2"/>
  </r>
  <r>
    <n v="45443.81791135417"/>
    <n v="15.68"/>
    <n v="16"/>
    <x v="0"/>
    <n v="79"/>
    <m/>
    <x v="2"/>
  </r>
  <r>
    <n v="45443.81791114583"/>
    <n v="9.5299999999999994"/>
    <n v="10"/>
    <x v="0"/>
    <n v="79"/>
    <m/>
    <x v="2"/>
  </r>
  <r>
    <n v="45443.817911111109"/>
    <n v="13.87"/>
    <n v="14"/>
    <x v="0"/>
    <n v="80"/>
    <m/>
    <x v="2"/>
  </r>
  <r>
    <n v="45443.8179106713"/>
    <n v="7.98"/>
    <n v="8"/>
    <x v="0"/>
    <n v="80"/>
    <m/>
    <x v="2"/>
  </r>
  <r>
    <n v="45443.817910659724"/>
    <n v="9.5500000000000007"/>
    <n v="10"/>
    <x v="0"/>
    <n v="79"/>
    <m/>
    <x v="2"/>
  </r>
  <r>
    <n v="45443.817910625003"/>
    <n v="83.18"/>
    <n v="84"/>
    <x v="0"/>
    <n v="78"/>
    <n v="751.03"/>
    <x v="2"/>
  </r>
  <r>
    <n v="45443.817910613427"/>
    <n v="76.22"/>
    <n v="77"/>
    <x v="0"/>
    <n v="78"/>
    <n v="730.91"/>
    <x v="2"/>
  </r>
  <r>
    <n v="45443.817910405094"/>
    <n v="75.72"/>
    <n v="76"/>
    <x v="0"/>
    <n v="78"/>
    <n v="884.12"/>
    <x v="2"/>
  </r>
  <r>
    <n v="45443.817910358797"/>
    <n v="10.58"/>
    <n v="11"/>
    <x v="0"/>
    <n v="80"/>
    <m/>
    <x v="2"/>
  </r>
  <r>
    <n v="45443.817910092592"/>
    <n v="9.43"/>
    <n v="10"/>
    <x v="0"/>
    <n v="79"/>
    <m/>
    <x v="2"/>
  </r>
  <r>
    <n v="45443.817910081016"/>
    <n v="8.39"/>
    <n v="9"/>
    <x v="0"/>
    <n v="79"/>
    <m/>
    <x v="2"/>
  </r>
  <r>
    <n v="45443.817909768521"/>
    <n v="7.54"/>
    <n v="8"/>
    <x v="0"/>
    <n v="79"/>
    <m/>
    <x v="2"/>
  </r>
  <r>
    <n v="45443.81790952546"/>
    <n v="8.31"/>
    <n v="9"/>
    <x v="0"/>
    <n v="79"/>
    <m/>
    <x v="2"/>
  </r>
  <r>
    <n v="45443.817909502315"/>
    <n v="7.49"/>
    <n v="8"/>
    <x v="0"/>
    <n v="79"/>
    <m/>
    <x v="2"/>
  </r>
  <r>
    <n v="45443.817909305559"/>
    <n v="8.35"/>
    <n v="9"/>
    <x v="0"/>
    <n v="79"/>
    <m/>
    <x v="2"/>
  </r>
  <r>
    <n v="45443.817908877318"/>
    <n v="10.65"/>
    <n v="11"/>
    <x v="0"/>
    <n v="79"/>
    <m/>
    <x v="2"/>
  </r>
  <r>
    <n v="45443.817908865742"/>
    <n v="11.1"/>
    <n v="12"/>
    <x v="0"/>
    <n v="79"/>
    <m/>
    <x v="2"/>
  </r>
  <r>
    <n v="45443.817908807869"/>
    <n v="8.58"/>
    <n v="9"/>
    <x v="0"/>
    <n v="79"/>
    <m/>
    <x v="2"/>
  </r>
  <r>
    <n v="45443.817908715275"/>
    <n v="8.82"/>
    <n v="9"/>
    <x v="0"/>
    <n v="80"/>
    <m/>
    <x v="2"/>
  </r>
  <r>
    <n v="45443.817908321762"/>
    <n v="7.75"/>
    <n v="8"/>
    <x v="0"/>
    <n v="80"/>
    <m/>
    <x v="2"/>
  </r>
  <r>
    <n v="45443.817908310186"/>
    <n v="9.16"/>
    <n v="10"/>
    <x v="0"/>
    <n v="79"/>
    <m/>
    <x v="2"/>
  </r>
  <r>
    <n v="45443.81790829861"/>
    <n v="11.25"/>
    <n v="12"/>
    <x v="0"/>
    <n v="79"/>
    <m/>
    <x v="2"/>
  </r>
  <r>
    <n v="45443.817908113429"/>
    <n v="23.09"/>
    <n v="24"/>
    <x v="0"/>
    <n v="79"/>
    <m/>
    <x v="2"/>
  </r>
  <r>
    <n v="45443.817908101853"/>
    <n v="8.9"/>
    <n v="9"/>
    <x v="0"/>
    <n v="79"/>
    <m/>
    <x v="2"/>
  </r>
  <r>
    <n v="45443.817908078701"/>
    <n v="8.85"/>
    <n v="9"/>
    <x v="0"/>
    <n v="80"/>
    <m/>
    <x v="2"/>
  </r>
  <r>
    <n v="45443.817907777775"/>
    <n v="81.16"/>
    <n v="82"/>
    <x v="0"/>
    <n v="79"/>
    <n v="931.3"/>
    <x v="2"/>
  </r>
  <r>
    <n v="45443.817907719909"/>
    <n v="8.08"/>
    <n v="9"/>
    <x v="0"/>
    <n v="79"/>
    <m/>
    <x v="2"/>
  </r>
  <r>
    <n v="45443.817907615739"/>
    <n v="7.96"/>
    <n v="8"/>
    <x v="0"/>
    <n v="79"/>
    <m/>
    <x v="2"/>
  </r>
  <r>
    <n v="45443.817907557874"/>
    <n v="6.89"/>
    <n v="7"/>
    <x v="0"/>
    <n v="79"/>
    <m/>
    <x v="2"/>
  </r>
  <r>
    <n v="45443.817907430559"/>
    <n v="10.89"/>
    <n v="11"/>
    <x v="0"/>
    <n v="79"/>
    <m/>
    <x v="2"/>
  </r>
  <r>
    <n v="45443.81790736111"/>
    <n v="9.56"/>
    <n v="10"/>
    <x v="0"/>
    <n v="79"/>
    <m/>
    <x v="2"/>
  </r>
  <r>
    <n v="45443.817907326389"/>
    <n v="9.8000000000000007"/>
    <n v="10"/>
    <x v="0"/>
    <n v="79"/>
    <m/>
    <x v="2"/>
  </r>
  <r>
    <n v="45443.817907291668"/>
    <n v="7.41"/>
    <n v="8"/>
    <x v="0"/>
    <n v="80"/>
    <m/>
    <x v="2"/>
  </r>
  <r>
    <n v="45443.817907094905"/>
    <n v="6.04"/>
    <n v="7"/>
    <x v="0"/>
    <n v="80"/>
    <m/>
    <x v="2"/>
  </r>
  <r>
    <n v="45443.817907048608"/>
    <n v="78.56"/>
    <n v="79"/>
    <x v="0"/>
    <n v="78"/>
    <n v="839.09"/>
    <x v="2"/>
  </r>
  <r>
    <n v="45443.817906990742"/>
    <n v="70.2"/>
    <n v="71"/>
    <x v="0"/>
    <n v="79"/>
    <n v="855"/>
    <x v="2"/>
  </r>
  <r>
    <n v="45443.81790696759"/>
    <n v="7.16"/>
    <n v="8"/>
    <x v="0"/>
    <n v="80"/>
    <m/>
    <x v="2"/>
  </r>
  <r>
    <n v="45443.817906909724"/>
    <n v="9.64"/>
    <n v="10"/>
    <x v="0"/>
    <n v="79"/>
    <m/>
    <x v="2"/>
  </r>
  <r>
    <n v="45443.817906909724"/>
    <n v="13.76"/>
    <n v="14"/>
    <x v="0"/>
    <n v="79"/>
    <m/>
    <x v="2"/>
  </r>
  <r>
    <n v="45443.817906747689"/>
    <n v="9.0299999999999994"/>
    <n v="10"/>
    <x v="0"/>
    <n v="79"/>
    <m/>
    <x v="2"/>
  </r>
  <r>
    <n v="45443.817906701392"/>
    <n v="5.75"/>
    <n v="6"/>
    <x v="0"/>
    <n v="80"/>
    <m/>
    <x v="2"/>
  </r>
  <r>
    <n v="45443.817906701392"/>
    <n v="9.42"/>
    <n v="10"/>
    <x v="0"/>
    <n v="79"/>
    <m/>
    <x v="2"/>
  </r>
  <r>
    <n v="45443.817906481483"/>
    <n v="9.7100000000000009"/>
    <n v="10"/>
    <x v="0"/>
    <n v="79"/>
    <m/>
    <x v="2"/>
  </r>
  <r>
    <n v="45443.81790642361"/>
    <n v="7.73"/>
    <n v="8"/>
    <x v="0"/>
    <n v="80"/>
    <m/>
    <x v="2"/>
  </r>
  <r>
    <n v="45443.817906354168"/>
    <n v="8.8000000000000007"/>
    <n v="9"/>
    <x v="0"/>
    <n v="79"/>
    <m/>
    <x v="2"/>
  </r>
  <r>
    <n v="45443.817906249998"/>
    <n v="5.96"/>
    <n v="6"/>
    <x v="0"/>
    <n v="80"/>
    <m/>
    <x v="2"/>
  </r>
  <r>
    <n v="45443.817906249998"/>
    <n v="80.7"/>
    <n v="81"/>
    <x v="0"/>
    <n v="79"/>
    <n v="902.95"/>
    <x v="2"/>
  </r>
  <r>
    <n v="45443.817906226854"/>
    <n v="13.35"/>
    <n v="14"/>
    <x v="0"/>
    <n v="79"/>
    <m/>
    <x v="2"/>
  </r>
  <r>
    <n v="45443.817906180557"/>
    <n v="6.26"/>
    <n v="7"/>
    <x v="0"/>
    <n v="79"/>
    <m/>
    <x v="2"/>
  </r>
  <r>
    <n v="45443.817906157405"/>
    <n v="7.99"/>
    <n v="8"/>
    <x v="0"/>
    <n v="80"/>
    <m/>
    <x v="2"/>
  </r>
  <r>
    <n v="45443.817906006945"/>
    <n v="8.0299999999999994"/>
    <n v="9"/>
    <x v="0"/>
    <n v="79"/>
    <m/>
    <x v="2"/>
  </r>
  <r>
    <n v="45443.817905937503"/>
    <n v="20.51"/>
    <n v="21"/>
    <x v="0"/>
    <n v="80"/>
    <m/>
    <x v="2"/>
  </r>
  <r>
    <n v="45443.817905868054"/>
    <n v="10.41"/>
    <n v="11"/>
    <x v="0"/>
    <n v="79"/>
    <m/>
    <x v="2"/>
  </r>
  <r>
    <n v="45443.817905625001"/>
    <n v="68.48"/>
    <n v="69"/>
    <x v="0"/>
    <n v="78"/>
    <n v="831.68"/>
    <x v="2"/>
  </r>
  <r>
    <n v="45443.817905567128"/>
    <n v="8.7100000000000009"/>
    <n v="9"/>
    <x v="0"/>
    <n v="79"/>
    <m/>
    <x v="2"/>
  </r>
  <r>
    <n v="45443.817905567128"/>
    <n v="15.29"/>
    <n v="16"/>
    <x v="0"/>
    <n v="79"/>
    <m/>
    <x v="2"/>
  </r>
  <r>
    <n v="45443.817905555552"/>
    <n v="7.91"/>
    <n v="8"/>
    <x v="0"/>
    <n v="80"/>
    <m/>
    <x v="2"/>
  </r>
  <r>
    <n v="45443.817905520831"/>
    <n v="9.02"/>
    <n v="10"/>
    <x v="0"/>
    <n v="80"/>
    <m/>
    <x v="2"/>
  </r>
  <r>
    <n v="45443.817905324075"/>
    <n v="110.01"/>
    <n v="111"/>
    <x v="0"/>
    <n v="78"/>
    <n v="854.87"/>
    <x v="2"/>
  </r>
  <r>
    <n v="45443.817905034724"/>
    <n v="6.47"/>
    <n v="7"/>
    <x v="0"/>
    <n v="79"/>
    <m/>
    <x v="2"/>
  </r>
  <r>
    <n v="45443.817904942131"/>
    <n v="7.86"/>
    <n v="8"/>
    <x v="0"/>
    <n v="80"/>
    <m/>
    <x v="2"/>
  </r>
  <r>
    <n v="45443.817904930555"/>
    <n v="9.35"/>
    <n v="10"/>
    <x v="0"/>
    <n v="79"/>
    <m/>
    <x v="2"/>
  </r>
  <r>
    <n v="45443.817904895834"/>
    <n v="8.33"/>
    <n v="9"/>
    <x v="0"/>
    <n v="79"/>
    <m/>
    <x v="2"/>
  </r>
  <r>
    <n v="45443.817904872689"/>
    <n v="8.94"/>
    <n v="9"/>
    <x v="0"/>
    <n v="79"/>
    <m/>
    <x v="2"/>
  </r>
  <r>
    <n v="45443.817904537034"/>
    <n v="75.400000000000006"/>
    <n v="76"/>
    <x v="0"/>
    <n v="78"/>
    <n v="893.58"/>
    <x v="2"/>
  </r>
  <r>
    <n v="45443.817904305557"/>
    <n v="6.39"/>
    <n v="7"/>
    <x v="0"/>
    <n v="79"/>
    <m/>
    <x v="2"/>
  </r>
  <r>
    <n v="45443.817904282405"/>
    <n v="9.1999999999999993"/>
    <n v="10"/>
    <x v="0"/>
    <n v="79"/>
    <m/>
    <x v="2"/>
  </r>
  <r>
    <n v="45443.817904247684"/>
    <n v="9.65"/>
    <n v="10"/>
    <x v="0"/>
    <n v="80"/>
    <m/>
    <x v="2"/>
  </r>
  <r>
    <n v="45443.817904027776"/>
    <n v="16.07"/>
    <n v="17"/>
    <x v="0"/>
    <n v="79"/>
    <m/>
    <x v="2"/>
  </r>
  <r>
    <n v="45443.817903796298"/>
    <n v="8.99"/>
    <n v="9"/>
    <x v="0"/>
    <n v="79"/>
    <m/>
    <x v="2"/>
  </r>
  <r>
    <n v="45443.817903692128"/>
    <n v="9.93"/>
    <n v="10"/>
    <x v="0"/>
    <n v="79"/>
    <m/>
    <x v="2"/>
  </r>
  <r>
    <n v="45443.817903680552"/>
    <n v="6.68"/>
    <n v="7"/>
    <x v="0"/>
    <n v="79"/>
    <m/>
    <x v="2"/>
  </r>
  <r>
    <n v="45443.817903645831"/>
    <n v="8.31"/>
    <n v="9"/>
    <x v="0"/>
    <n v="79"/>
    <m/>
    <x v="2"/>
  </r>
  <r>
    <n v="45443.817903263887"/>
    <n v="9.6199999999999992"/>
    <n v="10"/>
    <x v="0"/>
    <n v="79"/>
    <m/>
    <x v="2"/>
  </r>
  <r>
    <n v="45443.817903136573"/>
    <n v="8.3000000000000007"/>
    <n v="9"/>
    <x v="0"/>
    <n v="79"/>
    <m/>
    <x v="2"/>
  </r>
  <r>
    <n v="45443.817903136573"/>
    <n v="9.0399999999999991"/>
    <n v="10"/>
    <x v="0"/>
    <n v="79"/>
    <m/>
    <x v="2"/>
  </r>
  <r>
    <n v="45443.817903078707"/>
    <n v="9.73"/>
    <n v="10"/>
    <x v="0"/>
    <n v="79"/>
    <m/>
    <x v="2"/>
  </r>
  <r>
    <n v="45443.817902627314"/>
    <n v="14.54"/>
    <n v="15"/>
    <x v="0"/>
    <n v="79"/>
    <m/>
    <x v="2"/>
  </r>
  <r>
    <n v="45443.817902523151"/>
    <n v="8.56"/>
    <n v="9"/>
    <x v="0"/>
    <n v="79"/>
    <m/>
    <x v="2"/>
  </r>
  <r>
    <n v="45443.817902465278"/>
    <n v="9.06"/>
    <n v="10"/>
    <x v="0"/>
    <n v="79"/>
    <m/>
    <x v="2"/>
  </r>
  <r>
    <n v="45443.817901435184"/>
    <n v="78.12"/>
    <n v="79"/>
    <x v="0"/>
    <n v="79"/>
    <n v="887.35"/>
    <x v="2"/>
  </r>
  <r>
    <n v="45443.817901284725"/>
    <n v="76.47"/>
    <n v="77"/>
    <x v="0"/>
    <n v="78"/>
    <n v="876.03"/>
    <x v="2"/>
  </r>
  <r>
    <n v="45443.817901018519"/>
    <n v="65.17"/>
    <n v="66"/>
    <x v="0"/>
    <n v="79"/>
    <n v="849.36"/>
    <x v="2"/>
  </r>
  <r>
    <n v="45443.800393124999"/>
    <n v="1.67"/>
    <n v="2"/>
    <x v="0"/>
    <n v="82"/>
    <m/>
    <x v="3"/>
  </r>
  <r>
    <n v="45443.800392523146"/>
    <n v="2.06"/>
    <n v="3"/>
    <x v="0"/>
    <n v="82"/>
    <m/>
    <x v="3"/>
  </r>
  <r>
    <n v="45443.800391886572"/>
    <n v="1.69"/>
    <n v="2"/>
    <x v="0"/>
    <n v="82"/>
    <m/>
    <x v="3"/>
  </r>
  <r>
    <n v="45443.800391516204"/>
    <n v="1.72"/>
    <n v="2"/>
    <x v="0"/>
    <n v="82"/>
    <m/>
    <x v="3"/>
  </r>
  <r>
    <n v="45443.800391331017"/>
    <n v="1.69"/>
    <n v="2"/>
    <x v="0"/>
    <n v="82"/>
    <m/>
    <x v="3"/>
  </r>
  <r>
    <n v="45443.800391053242"/>
    <n v="1.53"/>
    <n v="2"/>
    <x v="0"/>
    <n v="82"/>
    <m/>
    <x v="3"/>
  </r>
  <r>
    <n v="45443.800390983793"/>
    <n v="2.2400000000000002"/>
    <n v="3"/>
    <x v="0"/>
    <n v="82"/>
    <m/>
    <x v="3"/>
  </r>
  <r>
    <n v="45443.800390381941"/>
    <n v="1.72"/>
    <n v="2"/>
    <x v="0"/>
    <n v="82"/>
    <m/>
    <x v="3"/>
  </r>
  <r>
    <n v="45443.800390138887"/>
    <n v="1.73"/>
    <n v="2"/>
    <x v="0"/>
    <n v="82"/>
    <m/>
    <x v="3"/>
  </r>
  <r>
    <n v="45443.800389976852"/>
    <n v="1.66"/>
    <n v="2"/>
    <x v="0"/>
    <n v="82"/>
    <m/>
    <x v="3"/>
  </r>
  <r>
    <n v="45443.800389710646"/>
    <n v="1.7"/>
    <n v="2"/>
    <x v="0"/>
    <n v="82"/>
    <m/>
    <x v="3"/>
  </r>
  <r>
    <n v="45443.800389675926"/>
    <n v="1.51"/>
    <n v="2"/>
    <x v="0"/>
    <n v="82"/>
    <m/>
    <x v="3"/>
  </r>
  <r>
    <n v="45443.800388993055"/>
    <n v="1.89"/>
    <n v="2"/>
    <x v="0"/>
    <n v="82"/>
    <m/>
    <x v="3"/>
  </r>
  <r>
    <n v="45443.800388958334"/>
    <n v="1.61"/>
    <n v="2"/>
    <x v="0"/>
    <n v="82"/>
    <m/>
    <x v="3"/>
  </r>
  <r>
    <n v="45443.800388796299"/>
    <n v="1.99"/>
    <n v="2"/>
    <x v="0"/>
    <n v="82"/>
    <m/>
    <x v="3"/>
  </r>
  <r>
    <n v="45443.800388483796"/>
    <n v="5.3"/>
    <n v="6"/>
    <x v="0"/>
    <n v="82"/>
    <m/>
    <x v="3"/>
  </r>
  <r>
    <n v="45443.800388090276"/>
    <n v="1.5"/>
    <n v="2"/>
    <x v="0"/>
    <n v="82"/>
    <m/>
    <x v="3"/>
  </r>
  <r>
    <n v="45443.80038803241"/>
    <n v="1.88"/>
    <n v="2"/>
    <x v="0"/>
    <n v="82"/>
    <m/>
    <x v="3"/>
  </r>
  <r>
    <n v="45443.800387986113"/>
    <n v="1.37"/>
    <n v="2"/>
    <x v="0"/>
    <n v="82"/>
    <m/>
    <x v="3"/>
  </r>
  <r>
    <n v="45443.800387372685"/>
    <n v="1.45"/>
    <n v="2"/>
    <x v="0"/>
    <n v="82"/>
    <m/>
    <x v="3"/>
  </r>
  <r>
    <n v="45443.800387326388"/>
    <n v="1.62"/>
    <n v="2"/>
    <x v="0"/>
    <n v="82"/>
    <m/>
    <x v="3"/>
  </r>
  <r>
    <n v="45443.800386990741"/>
    <n v="1.67"/>
    <n v="2"/>
    <x v="0"/>
    <n v="82"/>
    <m/>
    <x v="3"/>
  </r>
  <r>
    <n v="45443.800386747687"/>
    <n v="1.7"/>
    <n v="2"/>
    <x v="0"/>
    <n v="82"/>
    <m/>
    <x v="3"/>
  </r>
  <r>
    <n v="45443.800386747687"/>
    <n v="1.89"/>
    <n v="2"/>
    <x v="0"/>
    <n v="82"/>
    <m/>
    <x v="3"/>
  </r>
  <r>
    <n v="45443.80038641204"/>
    <n v="1.45"/>
    <n v="2"/>
    <x v="0"/>
    <n v="82"/>
    <m/>
    <x v="3"/>
  </r>
  <r>
    <n v="45443.800386400464"/>
    <n v="1.68"/>
    <n v="2"/>
    <x v="0"/>
    <n v="83"/>
    <m/>
    <x v="3"/>
  </r>
  <r>
    <n v="45443.800386365743"/>
    <n v="1.89"/>
    <n v="2"/>
    <x v="0"/>
    <n v="82"/>
    <m/>
    <x v="3"/>
  </r>
  <r>
    <n v="45443.800385856484"/>
    <n v="2.64"/>
    <n v="3"/>
    <x v="0"/>
    <n v="82"/>
    <m/>
    <x v="3"/>
  </r>
  <r>
    <n v="45443.800385590279"/>
    <n v="1.54"/>
    <n v="2"/>
    <x v="0"/>
    <n v="82"/>
    <m/>
    <x v="3"/>
  </r>
  <r>
    <n v="45443.800385451388"/>
    <n v="2.08"/>
    <n v="3"/>
    <x v="0"/>
    <n v="82"/>
    <m/>
    <x v="3"/>
  </r>
  <r>
    <n v="45443.800385324073"/>
    <n v="1.75"/>
    <n v="2"/>
    <x v="0"/>
    <n v="82"/>
    <m/>
    <x v="3"/>
  </r>
  <r>
    <n v="45443.800384907408"/>
    <n v="1.87"/>
    <n v="2"/>
    <x v="0"/>
    <n v="82"/>
    <m/>
    <x v="3"/>
  </r>
  <r>
    <n v="45443.800384861112"/>
    <n v="2.98"/>
    <n v="3"/>
    <x v="0"/>
    <n v="83"/>
    <m/>
    <x v="3"/>
  </r>
  <r>
    <n v="45443.800384189817"/>
    <n v="1.48"/>
    <n v="2"/>
    <x v="0"/>
    <n v="83"/>
    <m/>
    <x v="3"/>
  </r>
  <r>
    <n v="45443.800384178241"/>
    <n v="1.62"/>
    <n v="2"/>
    <x v="0"/>
    <n v="82"/>
    <m/>
    <x v="3"/>
  </r>
  <r>
    <n v="45443.800383877315"/>
    <n v="1.78"/>
    <n v="2"/>
    <x v="0"/>
    <n v="82"/>
    <m/>
    <x v="3"/>
  </r>
  <r>
    <n v="45443.800383634261"/>
    <n v="1.68"/>
    <n v="2"/>
    <x v="0"/>
    <n v="82"/>
    <m/>
    <x v="3"/>
  </r>
  <r>
    <n v="45443.800383576388"/>
    <n v="1.71"/>
    <n v="2"/>
    <x v="0"/>
    <n v="83"/>
    <m/>
    <x v="3"/>
  </r>
  <r>
    <n v="45443.800383263886"/>
    <n v="1.68"/>
    <n v="2"/>
    <x v="0"/>
    <n v="83"/>
    <m/>
    <x v="3"/>
  </r>
  <r>
    <n v="45443.800383217589"/>
    <n v="1.56"/>
    <n v="2"/>
    <x v="0"/>
    <n v="82"/>
    <m/>
    <x v="3"/>
  </r>
  <r>
    <n v="45443.800382569447"/>
    <n v="1.54"/>
    <n v="2"/>
    <x v="0"/>
    <n v="82"/>
    <m/>
    <x v="3"/>
  </r>
  <r>
    <n v="45443.800382465277"/>
    <n v="1.69"/>
    <n v="2"/>
    <x v="0"/>
    <n v="82"/>
    <m/>
    <x v="3"/>
  </r>
  <r>
    <n v="45443.800382453701"/>
    <n v="1.88"/>
    <n v="2"/>
    <x v="0"/>
    <n v="83"/>
    <m/>
    <x v="3"/>
  </r>
  <r>
    <n v="45443.80038202546"/>
    <n v="2.14"/>
    <n v="3"/>
    <x v="0"/>
    <n v="83"/>
    <m/>
    <x v="3"/>
  </r>
  <r>
    <n v="45443.800382013891"/>
    <n v="1.69"/>
    <n v="2"/>
    <x v="0"/>
    <n v="82"/>
    <m/>
    <x v="3"/>
  </r>
  <r>
    <n v="45443.800381574074"/>
    <n v="1.8"/>
    <n v="2"/>
    <x v="0"/>
    <n v="82"/>
    <m/>
    <x v="3"/>
  </r>
  <r>
    <n v="45443.800381527777"/>
    <n v="3.01"/>
    <n v="4"/>
    <x v="0"/>
    <n v="83"/>
    <m/>
    <x v="3"/>
  </r>
  <r>
    <n v="45443.800381064815"/>
    <n v="1.55"/>
    <n v="2"/>
    <x v="0"/>
    <n v="83"/>
    <m/>
    <x v="3"/>
  </r>
  <r>
    <n v="45443.800381030094"/>
    <n v="1.73"/>
    <n v="2"/>
    <x v="0"/>
    <n v="82"/>
    <m/>
    <x v="3"/>
  </r>
  <r>
    <n v="45443.800380868059"/>
    <n v="1.65"/>
    <n v="2"/>
    <x v="0"/>
    <n v="82"/>
    <m/>
    <x v="3"/>
  </r>
  <r>
    <n v="45443.800380347224"/>
    <n v="1.86"/>
    <n v="2"/>
    <x v="0"/>
    <n v="82"/>
    <m/>
    <x v="3"/>
  </r>
  <r>
    <n v="45443.800380300927"/>
    <n v="1.79"/>
    <n v="2"/>
    <x v="0"/>
    <n v="83"/>
    <m/>
    <x v="3"/>
  </r>
  <r>
    <n v="45443.800379722219"/>
    <n v="2.0499999999999998"/>
    <n v="3"/>
    <x v="0"/>
    <n v="83"/>
    <m/>
    <x v="3"/>
  </r>
  <r>
    <n v="45443.800379479166"/>
    <n v="1.72"/>
    <n v="2"/>
    <x v="0"/>
    <n v="83"/>
    <m/>
    <x v="3"/>
  </r>
  <r>
    <n v="45443.800379456021"/>
    <n v="1.78"/>
    <n v="2"/>
    <x v="0"/>
    <n v="82"/>
    <m/>
    <x v="3"/>
  </r>
  <r>
    <n v="45443.800379120374"/>
    <n v="1.61"/>
    <n v="2"/>
    <x v="0"/>
    <n v="82"/>
    <m/>
    <x v="3"/>
  </r>
  <r>
    <n v="45443.800379085646"/>
    <n v="1.49"/>
    <n v="2"/>
    <x v="0"/>
    <n v="83"/>
    <m/>
    <x v="3"/>
  </r>
  <r>
    <n v="45443.800378611108"/>
    <n v="1.81"/>
    <n v="2"/>
    <x v="0"/>
    <n v="83"/>
    <m/>
    <x v="3"/>
  </r>
  <r>
    <n v="45443.800378587963"/>
    <n v="1.53"/>
    <n v="2"/>
    <x v="0"/>
    <n v="82"/>
    <m/>
    <x v="3"/>
  </r>
  <r>
    <n v="45443.800378344909"/>
    <n v="1.7"/>
    <n v="2"/>
    <x v="0"/>
    <n v="82"/>
    <m/>
    <x v="3"/>
  </r>
  <r>
    <n v="45443.800378113425"/>
    <n v="2.85"/>
    <n v="3"/>
    <x v="0"/>
    <n v="82"/>
    <m/>
    <x v="3"/>
  </r>
  <r>
    <n v="45443.80037809028"/>
    <n v="1.74"/>
    <n v="2"/>
    <x v="0"/>
    <n v="83"/>
    <m/>
    <x v="3"/>
  </r>
  <r>
    <n v="45443.800377800922"/>
    <n v="1.5"/>
    <n v="2"/>
    <x v="0"/>
    <n v="83"/>
    <m/>
    <x v="3"/>
  </r>
  <r>
    <n v="45443.800377789354"/>
    <n v="2.13"/>
    <n v="3"/>
    <x v="0"/>
    <n v="81"/>
    <m/>
    <x v="3"/>
  </r>
  <r>
    <n v="45443.800377083331"/>
    <n v="1.75"/>
    <n v="2"/>
    <x v="0"/>
    <n v="81"/>
    <m/>
    <x v="3"/>
  </r>
  <r>
    <n v="45443.800376967592"/>
    <n v="2.33"/>
    <n v="3"/>
    <x v="0"/>
    <n v="81"/>
    <m/>
    <x v="3"/>
  </r>
  <r>
    <n v="45443.800376539351"/>
    <n v="1.75"/>
    <n v="2"/>
    <x v="0"/>
    <n v="81"/>
    <m/>
    <x v="3"/>
  </r>
  <r>
    <n v="45443.800376458334"/>
    <n v="1.94"/>
    <n v="2"/>
    <x v="0"/>
    <n v="81"/>
    <m/>
    <x v="3"/>
  </r>
  <r>
    <n v="45443.800375949075"/>
    <n v="1.66"/>
    <n v="2"/>
    <x v="0"/>
    <n v="81"/>
    <m/>
    <x v="3"/>
  </r>
  <r>
    <n v="45443.800375937499"/>
    <n v="1.62"/>
    <n v="2"/>
    <x v="0"/>
    <n v="83"/>
    <m/>
    <x v="3"/>
  </r>
  <r>
    <n v="45443.800375925923"/>
    <n v="1.36"/>
    <n v="2"/>
    <x v="0"/>
    <n v="82"/>
    <m/>
    <x v="3"/>
  </r>
  <r>
    <n v="45443.800375520834"/>
    <n v="1.43"/>
    <n v="2"/>
    <x v="0"/>
    <n v="82"/>
    <m/>
    <x v="3"/>
  </r>
  <r>
    <n v="45443.800375358798"/>
    <n v="1.41"/>
    <n v="2"/>
    <x v="0"/>
    <n v="82"/>
    <m/>
    <x v="3"/>
  </r>
  <r>
    <n v="45443.800375324077"/>
    <n v="1.85"/>
    <n v="2"/>
    <x v="0"/>
    <n v="83"/>
    <m/>
    <x v="3"/>
  </r>
  <r>
    <n v="45443.800374814811"/>
    <n v="1.58"/>
    <n v="2"/>
    <x v="0"/>
    <n v="83"/>
    <m/>
    <x v="3"/>
  </r>
  <r>
    <n v="45443.800374722225"/>
    <n v="1.74"/>
    <n v="2"/>
    <x v="0"/>
    <n v="83"/>
    <m/>
    <x v="3"/>
  </r>
  <r>
    <n v="45443.800374247687"/>
    <n v="1.8"/>
    <n v="2"/>
    <x v="0"/>
    <n v="83"/>
    <m/>
    <x v="3"/>
  </r>
  <r>
    <n v="45443.800374224535"/>
    <n v="1.77"/>
    <n v="2"/>
    <x v="0"/>
    <n v="82"/>
    <m/>
    <x v="3"/>
  </r>
  <r>
    <n v="45443.800373761573"/>
    <n v="1.49"/>
    <n v="2"/>
    <x v="0"/>
    <n v="82"/>
    <m/>
    <x v="3"/>
  </r>
  <r>
    <n v="45443.800373634258"/>
    <n v="1.5"/>
    <n v="2"/>
    <x v="0"/>
    <n v="82"/>
    <m/>
    <x v="3"/>
  </r>
  <r>
    <n v="45443.800373182872"/>
    <n v="1.46"/>
    <n v="2"/>
    <x v="0"/>
    <n v="82"/>
    <m/>
    <x v="3"/>
  </r>
  <r>
    <n v="45443.800373101854"/>
    <n v="1.77"/>
    <n v="2"/>
    <x v="0"/>
    <n v="82"/>
    <m/>
    <x v="3"/>
  </r>
  <r>
    <n v="45443.800372638892"/>
    <n v="1.52"/>
    <n v="2"/>
    <x v="0"/>
    <n v="82"/>
    <m/>
    <x v="3"/>
  </r>
  <r>
    <n v="45443.800372592596"/>
    <n v="1.84"/>
    <n v="2"/>
    <x v="0"/>
    <n v="83"/>
    <m/>
    <x v="3"/>
  </r>
  <r>
    <n v="45443.800372303238"/>
    <n v="1.58"/>
    <n v="2"/>
    <x v="0"/>
    <n v="83"/>
    <m/>
    <x v="3"/>
  </r>
  <r>
    <n v="45443.800372129626"/>
    <n v="2.42"/>
    <n v="3"/>
    <x v="0"/>
    <n v="83"/>
    <m/>
    <x v="3"/>
  </r>
  <r>
    <n v="45443.800372094905"/>
    <n v="1.57"/>
    <n v="2"/>
    <x v="0"/>
    <n v="82"/>
    <m/>
    <x v="3"/>
  </r>
  <r>
    <n v="45443.800371712961"/>
    <n v="1.43"/>
    <n v="2"/>
    <x v="0"/>
    <n v="82"/>
    <m/>
    <x v="3"/>
  </r>
  <r>
    <n v="45443.800371527781"/>
    <n v="1.73"/>
    <n v="2"/>
    <x v="0"/>
    <n v="82"/>
    <m/>
    <x v="3"/>
  </r>
  <r>
    <n v="45443.800371064812"/>
    <n v="1.43"/>
    <n v="2"/>
    <x v="0"/>
    <n v="82"/>
    <m/>
    <x v="3"/>
  </r>
  <r>
    <n v="45443.800371030091"/>
    <n v="1.56"/>
    <n v="2"/>
    <x v="0"/>
    <n v="83"/>
    <m/>
    <x v="3"/>
  </r>
  <r>
    <n v="45443.800370370373"/>
    <n v="1.55"/>
    <n v="2"/>
    <x v="0"/>
    <n v="82"/>
    <m/>
    <x v="3"/>
  </r>
  <r>
    <n v="45443.800370370373"/>
    <n v="1.61"/>
    <n v="2"/>
    <x v="0"/>
    <n v="83"/>
    <m/>
    <x v="3"/>
  </r>
  <r>
    <n v="45443.800370254627"/>
    <n v="1.76"/>
    <n v="2"/>
    <x v="0"/>
    <n v="83"/>
    <m/>
    <x v="3"/>
  </r>
  <r>
    <n v="45443.800369930555"/>
    <n v="1.73"/>
    <n v="2"/>
    <x v="0"/>
    <n v="83"/>
    <m/>
    <x v="3"/>
  </r>
  <r>
    <n v="45443.800369837962"/>
    <n v="1.68"/>
    <n v="2"/>
    <x v="0"/>
    <n v="82"/>
    <m/>
    <x v="3"/>
  </r>
  <r>
    <n v="45443.800369641205"/>
    <n v="1.51"/>
    <n v="2"/>
    <x v="0"/>
    <n v="83"/>
    <m/>
    <x v="3"/>
  </r>
  <r>
    <n v="45443.800369386576"/>
    <n v="1.49"/>
    <n v="2"/>
    <x v="0"/>
    <n v="83"/>
    <m/>
    <x v="3"/>
  </r>
  <r>
    <n v="45443.800368842596"/>
    <n v="1.61"/>
    <n v="2"/>
    <x v="0"/>
    <n v="83"/>
    <m/>
    <x v="3"/>
  </r>
  <r>
    <n v="45443.800368657408"/>
    <n v="1.73"/>
    <n v="2"/>
    <x v="0"/>
    <n v="83"/>
    <m/>
    <x v="3"/>
  </r>
  <r>
    <n v="45443.800368622688"/>
    <n v="1.43"/>
    <n v="2"/>
    <x v="0"/>
    <n v="82"/>
    <m/>
    <x v="3"/>
  </r>
  <r>
    <n v="45443.800368449076"/>
    <n v="28.05"/>
    <n v="29"/>
    <x v="0"/>
    <n v="82"/>
    <m/>
    <x v="3"/>
  </r>
  <r>
    <n v="45443.80036814815"/>
    <n v="1.65"/>
    <n v="2"/>
    <x v="0"/>
    <n v="83"/>
    <m/>
    <x v="3"/>
  </r>
  <r>
    <n v="45443.800367627315"/>
    <n v="1.6"/>
    <n v="2"/>
    <x v="0"/>
    <n v="82"/>
    <m/>
    <x v="3"/>
  </r>
  <r>
    <n v="45443.800367442127"/>
    <n v="1.74"/>
    <n v="2"/>
    <x v="0"/>
    <n v="82"/>
    <m/>
    <x v="3"/>
  </r>
  <r>
    <n v="45443.800366863426"/>
    <n v="1.36"/>
    <n v="2"/>
    <x v="0"/>
    <n v="82"/>
    <m/>
    <x v="3"/>
  </r>
  <r>
    <n v="45443.800366793985"/>
    <n v="1.47"/>
    <n v="2"/>
    <x v="0"/>
    <n v="82"/>
    <m/>
    <x v="3"/>
  </r>
  <r>
    <n v="45443.800366516203"/>
    <n v="1.34"/>
    <n v="2"/>
    <x v="0"/>
    <n v="82"/>
    <m/>
    <x v="3"/>
  </r>
  <r>
    <n v="45443.800366423609"/>
    <n v="1.55"/>
    <n v="2"/>
    <x v="0"/>
    <n v="82"/>
    <m/>
    <x v="3"/>
  </r>
  <r>
    <n v="45443.800366307871"/>
    <n v="1.92"/>
    <n v="2"/>
    <x v="0"/>
    <n v="82"/>
    <m/>
    <x v="3"/>
  </r>
  <r>
    <n v="45443.800366134259"/>
    <n v="1.65"/>
    <n v="2"/>
    <x v="0"/>
    <n v="82"/>
    <m/>
    <x v="3"/>
  </r>
  <r>
    <n v="45443.800365706018"/>
    <n v="1.48"/>
    <n v="2"/>
    <x v="0"/>
    <n v="82"/>
    <m/>
    <x v="3"/>
  </r>
  <r>
    <n v="45443.800365451389"/>
    <n v="1.6"/>
    <n v="2"/>
    <x v="0"/>
    <n v="82"/>
    <m/>
    <x v="3"/>
  </r>
  <r>
    <n v="45443.800365092589"/>
    <n v="1.57"/>
    <n v="2"/>
    <x v="0"/>
    <n v="82"/>
    <m/>
    <x v="3"/>
  </r>
  <r>
    <n v="45443.800365081021"/>
    <n v="1.86"/>
    <n v="2"/>
    <x v="0"/>
    <n v="83"/>
    <m/>
    <x v="3"/>
  </r>
  <r>
    <n v="45443.800364780094"/>
    <n v="1.77"/>
    <n v="2"/>
    <x v="0"/>
    <n v="83"/>
    <m/>
    <x v="3"/>
  </r>
  <r>
    <n v="45443.800364456016"/>
    <n v="1.76"/>
    <n v="2"/>
    <x v="0"/>
    <n v="83"/>
    <m/>
    <x v="3"/>
  </r>
  <r>
    <n v="45443.800364236115"/>
    <n v="1.6"/>
    <n v="2"/>
    <x v="0"/>
    <n v="83"/>
    <m/>
    <x v="3"/>
  </r>
  <r>
    <n v="45443.800363692128"/>
    <n v="1.55"/>
    <n v="2"/>
    <x v="0"/>
    <n v="83"/>
    <m/>
    <x v="3"/>
  </r>
  <r>
    <n v="45443.800363414353"/>
    <n v="1.68"/>
    <n v="2"/>
    <x v="0"/>
    <n v="83"/>
    <m/>
    <x v="3"/>
  </r>
  <r>
    <n v="45443.800363402777"/>
    <n v="1.84"/>
    <n v="2"/>
    <x v="0"/>
    <n v="82"/>
    <m/>
    <x v="3"/>
  </r>
  <r>
    <n v="45443.800363136572"/>
    <n v="1.66"/>
    <n v="2"/>
    <x v="0"/>
    <n v="82"/>
    <m/>
    <x v="3"/>
  </r>
  <r>
    <n v="45443.800363101851"/>
    <n v="1.59"/>
    <n v="2"/>
    <x v="0"/>
    <n v="83"/>
    <m/>
    <x v="3"/>
  </r>
  <r>
    <n v="45443.800362789349"/>
    <n v="1.99"/>
    <n v="2"/>
    <x v="0"/>
    <n v="83"/>
    <m/>
    <x v="3"/>
  </r>
  <r>
    <n v="45443.800362303242"/>
    <n v="1.79"/>
    <n v="2"/>
    <x v="0"/>
    <n v="83"/>
    <m/>
    <x v="3"/>
  </r>
  <r>
    <n v="45443.80036228009"/>
    <n v="1.78"/>
    <n v="2"/>
    <x v="0"/>
    <n v="82"/>
    <m/>
    <x v="3"/>
  </r>
  <r>
    <n v="45443.800361851849"/>
    <n v="1.53"/>
    <n v="2"/>
    <x v="0"/>
    <n v="82"/>
    <m/>
    <x v="3"/>
  </r>
  <r>
    <n v="45443.800361539354"/>
    <n v="1.47"/>
    <n v="2"/>
    <x v="0"/>
    <n v="82"/>
    <m/>
    <x v="3"/>
  </r>
  <r>
    <n v="45443.800361516202"/>
    <n v="1.78"/>
    <n v="2"/>
    <x v="0"/>
    <n v="83"/>
    <m/>
    <x v="3"/>
  </r>
  <r>
    <n v="45443.800361296293"/>
    <n v="1.9"/>
    <n v="2"/>
    <x v="0"/>
    <n v="83"/>
    <m/>
    <x v="3"/>
  </r>
  <r>
    <n v="45443.800361099537"/>
    <n v="1.95"/>
    <n v="2"/>
    <x v="0"/>
    <n v="83"/>
    <m/>
    <x v="3"/>
  </r>
  <r>
    <n v="45443.800360335648"/>
    <n v="1.57"/>
    <n v="2"/>
    <x v="0"/>
    <n v="83"/>
    <m/>
    <x v="3"/>
  </r>
  <r>
    <n v="45443.800360324072"/>
    <n v="1.48"/>
    <n v="2"/>
    <x v="0"/>
    <n v="82"/>
    <m/>
    <x v="3"/>
  </r>
  <r>
    <n v="45443.800359976849"/>
    <n v="1.55"/>
    <n v="2"/>
    <x v="0"/>
    <n v="82"/>
    <m/>
    <x v="3"/>
  </r>
  <r>
    <n v="45443.800359710651"/>
    <n v="1.58"/>
    <n v="2"/>
    <x v="0"/>
    <n v="82"/>
    <m/>
    <x v="3"/>
  </r>
  <r>
    <n v="45443.800359675923"/>
    <n v="1.62"/>
    <n v="2"/>
    <x v="0"/>
    <n v="83"/>
    <m/>
    <x v="3"/>
  </r>
  <r>
    <n v="45443.800359398148"/>
    <n v="2.56"/>
    <n v="3"/>
    <x v="0"/>
    <n v="83"/>
    <m/>
    <x v="3"/>
  </r>
  <r>
    <n v="45443.800359155095"/>
    <n v="1.72"/>
    <n v="2"/>
    <x v="0"/>
    <n v="83"/>
    <m/>
    <x v="3"/>
  </r>
  <r>
    <n v="45443.800358842593"/>
    <n v="2.02"/>
    <n v="3"/>
    <x v="0"/>
    <n v="83"/>
    <m/>
    <x v="3"/>
  </r>
  <r>
    <n v="45443.80035863426"/>
    <n v="10.64"/>
    <n v="11"/>
    <x v="0"/>
    <n v="83"/>
    <m/>
    <x v="3"/>
  </r>
  <r>
    <n v="45443.800358506945"/>
    <n v="1.5"/>
    <n v="2"/>
    <x v="0"/>
    <n v="82"/>
    <m/>
    <x v="3"/>
  </r>
  <r>
    <n v="45443.800358356479"/>
    <n v="1.95"/>
    <n v="2"/>
    <x v="0"/>
    <n v="82"/>
    <m/>
    <x v="3"/>
  </r>
  <r>
    <n v="45443.800357812499"/>
    <n v="1.19"/>
    <n v="2"/>
    <x v="0"/>
    <n v="82"/>
    <m/>
    <x v="3"/>
  </r>
  <r>
    <n v="45443.800357754626"/>
    <n v="1.68"/>
    <n v="2"/>
    <x v="0"/>
    <n v="82"/>
    <m/>
    <x v="3"/>
  </r>
  <r>
    <n v="45443.800357210646"/>
    <n v="1.62"/>
    <n v="2"/>
    <x v="0"/>
    <n v="82"/>
    <m/>
    <x v="3"/>
  </r>
  <r>
    <n v="45443.800357048611"/>
    <n v="1.57"/>
    <n v="2"/>
    <x v="0"/>
    <n v="82"/>
    <m/>
    <x v="3"/>
  </r>
  <r>
    <n v="45443.800356666667"/>
    <n v="1.58"/>
    <n v="2"/>
    <x v="0"/>
    <n v="82"/>
    <m/>
    <x v="3"/>
  </r>
  <r>
    <n v="45443.800356597225"/>
    <n v="1.3"/>
    <n v="2"/>
    <x v="0"/>
    <n v="82"/>
    <m/>
    <x v="3"/>
  </r>
  <r>
    <n v="45443.800356550928"/>
    <n v="1.57"/>
    <n v="2"/>
    <x v="0"/>
    <n v="83"/>
    <m/>
    <x v="3"/>
  </r>
  <r>
    <n v="45443.800356435182"/>
    <n v="1.49"/>
    <n v="2"/>
    <x v="0"/>
    <n v="82"/>
    <m/>
    <x v="3"/>
  </r>
  <r>
    <n v="45443.800356307867"/>
    <n v="1.7"/>
    <n v="2"/>
    <x v="0"/>
    <n v="83"/>
    <m/>
    <x v="3"/>
  </r>
  <r>
    <n v="45443.800356134256"/>
    <n v="1.36"/>
    <n v="2"/>
    <x v="0"/>
    <n v="83"/>
    <m/>
    <x v="3"/>
  </r>
  <r>
    <n v="45443.80035607639"/>
    <n v="2.34"/>
    <n v="3"/>
    <x v="0"/>
    <n v="83"/>
    <m/>
    <x v="3"/>
  </r>
  <r>
    <n v="45443.800355879626"/>
    <n v="1.77"/>
    <n v="2"/>
    <x v="0"/>
    <n v="83"/>
    <m/>
    <x v="3"/>
  </r>
  <r>
    <n v="45443.800355347223"/>
    <n v="1.69"/>
    <n v="2"/>
    <x v="0"/>
    <n v="83"/>
    <m/>
    <x v="3"/>
  </r>
  <r>
    <n v="45443.800354513885"/>
    <n v="1.72"/>
    <n v="2"/>
    <x v="0"/>
    <n v="83"/>
    <m/>
    <x v="3"/>
  </r>
  <r>
    <n v="45443.800354074076"/>
    <n v="1.66"/>
    <n v="2"/>
    <x v="0"/>
    <n v="83"/>
    <m/>
    <x v="3"/>
  </r>
  <r>
    <n v="45443.80035391204"/>
    <n v="1.64"/>
    <n v="2"/>
    <x v="0"/>
    <n v="83"/>
    <m/>
    <x v="3"/>
  </r>
  <r>
    <n v="45443.800353437502"/>
    <n v="1.7"/>
    <n v="2"/>
    <x v="0"/>
    <n v="83"/>
    <m/>
    <x v="3"/>
  </r>
  <r>
    <n v="45443.800353379629"/>
    <n v="1.45"/>
    <n v="2"/>
    <x v="0"/>
    <n v="82"/>
    <m/>
    <x v="3"/>
  </r>
  <r>
    <n v="45443.800353159721"/>
    <n v="1.49"/>
    <n v="2"/>
    <x v="0"/>
    <n v="82"/>
    <m/>
    <x v="3"/>
  </r>
  <r>
    <n v="45443.800352858794"/>
    <n v="1.63"/>
    <n v="2"/>
    <x v="0"/>
    <n v="82"/>
    <m/>
    <x v="3"/>
  </r>
  <r>
    <n v="45443.800352650462"/>
    <n v="1.6"/>
    <n v="2"/>
    <x v="0"/>
    <n v="82"/>
    <m/>
    <x v="3"/>
  </r>
  <r>
    <n v="45443.800352337959"/>
    <n v="1.43"/>
    <n v="2"/>
    <x v="0"/>
    <n v="82"/>
    <m/>
    <x v="3"/>
  </r>
  <r>
    <n v="45443.800352256942"/>
    <n v="1.8"/>
    <n v="2"/>
    <x v="0"/>
    <n v="83"/>
    <m/>
    <x v="3"/>
  </r>
  <r>
    <n v="45443.800351631944"/>
    <n v="1.75"/>
    <n v="2"/>
    <x v="0"/>
    <n v="83"/>
    <m/>
    <x v="3"/>
  </r>
  <r>
    <n v="45443.800351516205"/>
    <n v="1.65"/>
    <n v="2"/>
    <x v="0"/>
    <n v="83"/>
    <m/>
    <x v="3"/>
  </r>
  <r>
    <n v="45443.800351493053"/>
    <n v="1.49"/>
    <n v="2"/>
    <x v="0"/>
    <n v="82"/>
    <m/>
    <x v="3"/>
  </r>
  <r>
    <n v="45443.800350833335"/>
    <n v="1.49"/>
    <n v="2"/>
    <x v="0"/>
    <n v="82"/>
    <m/>
    <x v="3"/>
  </r>
  <r>
    <n v="45443.800350613426"/>
    <n v="1.62"/>
    <n v="2"/>
    <x v="0"/>
    <n v="82"/>
    <m/>
    <x v="3"/>
  </r>
  <r>
    <n v="45443.800350219906"/>
    <n v="1.49"/>
    <n v="2"/>
    <x v="0"/>
    <n v="82"/>
    <m/>
    <x v="3"/>
  </r>
  <r>
    <n v="45443.800350057871"/>
    <n v="1.61"/>
    <n v="2"/>
    <x v="0"/>
    <n v="82"/>
    <m/>
    <x v="3"/>
  </r>
  <r>
    <n v="45443.800349930556"/>
    <n v="1.68"/>
    <n v="2"/>
    <x v="0"/>
    <n v="82"/>
    <m/>
    <x v="3"/>
  </r>
  <r>
    <n v="45443.800349837962"/>
    <n v="1.56"/>
    <n v="2"/>
    <x v="0"/>
    <n v="82"/>
    <m/>
    <x v="3"/>
  </r>
  <r>
    <n v="45443.800349571757"/>
    <n v="1.4"/>
    <n v="2"/>
    <x v="0"/>
    <n v="82"/>
    <m/>
    <x v="3"/>
  </r>
  <r>
    <n v="45443.800348877317"/>
    <n v="1.51"/>
    <n v="2"/>
    <x v="0"/>
    <n v="82"/>
    <m/>
    <x v="3"/>
  </r>
  <r>
    <n v="45443.800348784724"/>
    <n v="1.62"/>
    <n v="2"/>
    <x v="0"/>
    <n v="82"/>
    <m/>
    <x v="3"/>
  </r>
  <r>
    <n v="45443.800348425924"/>
    <n v="1.34"/>
    <n v="2"/>
    <x v="0"/>
    <n v="82"/>
    <m/>
    <x v="3"/>
  </r>
  <r>
    <n v="45443.800348310186"/>
    <n v="1.53"/>
    <n v="2"/>
    <x v="0"/>
    <n v="82"/>
    <m/>
    <x v="3"/>
  </r>
  <r>
    <n v="45443.800348182871"/>
    <n v="1.67"/>
    <n v="2"/>
    <x v="0"/>
    <n v="82"/>
    <m/>
    <x v="3"/>
  </r>
  <r>
    <n v="45443.800347638891"/>
    <n v="1.63"/>
    <n v="2"/>
    <x v="0"/>
    <n v="82"/>
    <m/>
    <x v="3"/>
  </r>
  <r>
    <n v="45443.800347604163"/>
    <n v="1.54"/>
    <n v="2"/>
    <x v="0"/>
    <n v="83"/>
    <m/>
    <x v="3"/>
  </r>
  <r>
    <n v="45443.800346956021"/>
    <n v="1.97"/>
    <n v="2"/>
    <x v="0"/>
    <n v="83"/>
    <m/>
    <x v="3"/>
  </r>
  <r>
    <n v="45443.80034681713"/>
    <n v="2.79"/>
    <n v="3"/>
    <x v="0"/>
    <n v="83"/>
    <m/>
    <x v="3"/>
  </r>
  <r>
    <n v="45443.800346597222"/>
    <n v="1.89"/>
    <n v="2"/>
    <x v="0"/>
    <n v="83"/>
    <m/>
    <x v="3"/>
  </r>
  <r>
    <n v="45443.800346412034"/>
    <n v="2.27"/>
    <n v="3"/>
    <x v="0"/>
    <n v="83"/>
    <m/>
    <x v="3"/>
  </r>
  <r>
    <n v="45443.800346226853"/>
    <n v="1.63"/>
    <n v="2"/>
    <x v="0"/>
    <n v="83"/>
    <m/>
    <x v="3"/>
  </r>
  <r>
    <n v="45443.800345902775"/>
    <n v="1.64"/>
    <n v="2"/>
    <x v="0"/>
    <n v="83"/>
    <m/>
    <x v="3"/>
  </r>
  <r>
    <n v="45443.800345833333"/>
    <n v="1.81"/>
    <n v="2"/>
    <x v="0"/>
    <n v="83"/>
    <m/>
    <x v="3"/>
  </r>
  <r>
    <n v="45443.800345000003"/>
    <n v="1.97"/>
    <n v="2"/>
    <x v="0"/>
    <n v="83"/>
    <m/>
    <x v="3"/>
  </r>
  <r>
    <n v="45443.800344988427"/>
    <n v="1.73"/>
    <n v="2"/>
    <x v="0"/>
    <n v="82"/>
    <m/>
    <x v="3"/>
  </r>
  <r>
    <n v="45443.800344456016"/>
    <n v="1.99"/>
    <n v="2"/>
    <x v="0"/>
    <n v="82"/>
    <m/>
    <x v="3"/>
  </r>
  <r>
    <n v="45443.800344398151"/>
    <n v="1.64"/>
    <n v="2"/>
    <x v="0"/>
    <n v="83"/>
    <m/>
    <x v="3"/>
  </r>
  <r>
    <n v="45443.800344224539"/>
    <n v="1.66"/>
    <n v="2"/>
    <x v="0"/>
    <n v="83"/>
    <m/>
    <x v="3"/>
  </r>
  <r>
    <n v="45443.800343819443"/>
    <n v="1.73"/>
    <n v="2"/>
    <x v="0"/>
    <n v="82"/>
    <m/>
    <x v="3"/>
  </r>
  <r>
    <n v="45443.800343819443"/>
    <n v="2.27"/>
    <n v="3"/>
    <x v="0"/>
    <n v="83"/>
    <m/>
    <x v="3"/>
  </r>
  <r>
    <n v="45443.800343310184"/>
    <n v="1.54"/>
    <n v="2"/>
    <x v="0"/>
    <n v="83"/>
    <m/>
    <x v="3"/>
  </r>
  <r>
    <n v="45443.800343125004"/>
    <n v="1.78"/>
    <n v="2"/>
    <x v="0"/>
    <n v="83"/>
    <m/>
    <x v="3"/>
  </r>
  <r>
    <n v="45443.800342442133"/>
    <n v="1.65"/>
    <n v="2"/>
    <x v="0"/>
    <n v="82"/>
    <m/>
    <x v="3"/>
  </r>
  <r>
    <n v="45443.800342442133"/>
    <n v="1.86"/>
    <n v="2"/>
    <x v="0"/>
    <n v="83"/>
    <m/>
    <x v="3"/>
  </r>
  <r>
    <n v="45443.800342187496"/>
    <n v="1.57"/>
    <n v="2"/>
    <x v="0"/>
    <n v="82"/>
    <m/>
    <x v="3"/>
  </r>
  <r>
    <n v="45443.800341828704"/>
    <n v="1.67"/>
    <n v="2"/>
    <x v="0"/>
    <n v="82"/>
    <m/>
    <x v="3"/>
  </r>
  <r>
    <n v="45443.800341770831"/>
    <n v="1.73"/>
    <n v="2"/>
    <x v="0"/>
    <n v="83"/>
    <m/>
    <x v="3"/>
  </r>
  <r>
    <n v="45443.80034134259"/>
    <n v="1.67"/>
    <n v="2"/>
    <x v="0"/>
    <n v="83"/>
    <m/>
    <x v="3"/>
  </r>
  <r>
    <n v="45443.800341134258"/>
    <n v="1.5"/>
    <n v="2"/>
    <x v="0"/>
    <n v="83"/>
    <m/>
    <x v="3"/>
  </r>
  <r>
    <n v="45443.800340532405"/>
    <n v="1.46"/>
    <n v="2"/>
    <x v="0"/>
    <n v="83"/>
    <m/>
    <x v="3"/>
  </r>
  <r>
    <n v="45443.800340439811"/>
    <n v="2.02"/>
    <n v="3"/>
    <x v="0"/>
    <n v="83"/>
    <m/>
    <x v="3"/>
  </r>
  <r>
    <n v="45443.80033997685"/>
    <n v="1.49"/>
    <n v="2"/>
    <x v="0"/>
    <n v="83"/>
    <m/>
    <x v="3"/>
  </r>
  <r>
    <n v="45443.800339907408"/>
    <n v="1.44"/>
    <n v="2"/>
    <x v="0"/>
    <n v="83"/>
    <m/>
    <x v="3"/>
  </r>
  <r>
    <n v="45443.800339895832"/>
    <n v="1.43"/>
    <n v="2"/>
    <x v="0"/>
    <n v="82"/>
    <m/>
    <x v="3"/>
  </r>
  <r>
    <n v="45443.800339444446"/>
    <n v="1.39"/>
    <n v="2"/>
    <x v="0"/>
    <n v="82"/>
    <m/>
    <x v="3"/>
  </r>
  <r>
    <n v="45443.80033928241"/>
    <n v="1.65"/>
    <n v="2"/>
    <x v="0"/>
    <n v="82"/>
    <m/>
    <x v="3"/>
  </r>
  <r>
    <n v="45443.80033888889"/>
    <n v="1.4"/>
    <n v="2"/>
    <x v="0"/>
    <n v="82"/>
    <m/>
    <x v="3"/>
  </r>
  <r>
    <n v="45443.800338564812"/>
    <n v="1.56"/>
    <n v="2"/>
    <x v="0"/>
    <n v="82"/>
    <m/>
    <x v="3"/>
  </r>
  <r>
    <n v="45443.80033810185"/>
    <n v="1.68"/>
    <n v="2"/>
    <x v="0"/>
    <n v="82"/>
    <m/>
    <x v="3"/>
  </r>
  <r>
    <n v="45443.800338043984"/>
    <n v="1.65"/>
    <n v="2"/>
    <x v="0"/>
    <n v="83"/>
    <m/>
    <x v="3"/>
  </r>
  <r>
    <n v="45443.800337881941"/>
    <n v="1.8"/>
    <n v="2"/>
    <x v="0"/>
    <n v="83"/>
    <m/>
    <x v="3"/>
  </r>
  <r>
    <n v="45443.800337627312"/>
    <n v="1.63"/>
    <n v="2"/>
    <x v="0"/>
    <n v="83"/>
    <m/>
    <x v="3"/>
  </r>
  <r>
    <n v="45443.800337395835"/>
    <n v="2.08"/>
    <n v="3"/>
    <x v="0"/>
    <n v="83"/>
    <m/>
    <x v="3"/>
  </r>
  <r>
    <n v="45443.800336736109"/>
    <n v="2.54"/>
    <n v="3"/>
    <x v="0"/>
    <n v="83"/>
    <m/>
    <x v="3"/>
  </r>
  <r>
    <n v="45443.800336550928"/>
    <n v="1.62"/>
    <n v="2"/>
    <x v="0"/>
    <n v="83"/>
    <m/>
    <x v="3"/>
  </r>
  <r>
    <n v="45443.800336307868"/>
    <n v="1.56"/>
    <n v="2"/>
    <x v="0"/>
    <n v="83"/>
    <m/>
    <x v="3"/>
  </r>
  <r>
    <n v="45443.800336076391"/>
    <n v="1.57"/>
    <n v="2"/>
    <x v="0"/>
    <n v="83"/>
    <m/>
    <x v="3"/>
  </r>
  <r>
    <n v="45443.800335590277"/>
    <n v="1.71"/>
    <n v="2"/>
    <x v="0"/>
    <n v="83"/>
    <m/>
    <x v="3"/>
  </r>
  <r>
    <n v="45443.800335405096"/>
    <n v="1.57"/>
    <n v="2"/>
    <x v="0"/>
    <n v="83"/>
    <m/>
    <x v="3"/>
  </r>
  <r>
    <n v="45443.800335243053"/>
    <n v="1.72"/>
    <n v="2"/>
    <x v="0"/>
    <n v="83"/>
    <m/>
    <x v="3"/>
  </r>
  <r>
    <n v="45443.800334930558"/>
    <n v="1.82"/>
    <n v="2"/>
    <x v="0"/>
    <n v="83"/>
    <m/>
    <x v="3"/>
  </r>
  <r>
    <n v="45443.80033474537"/>
    <n v="1.51"/>
    <n v="2"/>
    <x v="0"/>
    <n v="83"/>
    <m/>
    <x v="3"/>
  </r>
  <r>
    <n v="45443.800334097221"/>
    <n v="1.82"/>
    <n v="2"/>
    <x v="0"/>
    <n v="83"/>
    <m/>
    <x v="3"/>
  </r>
  <r>
    <n v="45443.800334085645"/>
    <n v="1.37"/>
    <n v="2"/>
    <x v="0"/>
    <n v="82"/>
    <m/>
    <x v="3"/>
  </r>
  <r>
    <n v="45443.800333680556"/>
    <n v="1.59"/>
    <n v="2"/>
    <x v="0"/>
    <n v="82"/>
    <m/>
    <x v="3"/>
  </r>
  <r>
    <n v="45443.80033366898"/>
    <n v="1.79"/>
    <n v="2"/>
    <x v="0"/>
    <n v="83"/>
    <m/>
    <x v="3"/>
  </r>
  <r>
    <n v="45443.800332870371"/>
    <n v="1.54"/>
    <n v="2"/>
    <x v="0"/>
    <n v="83"/>
    <m/>
    <x v="3"/>
  </r>
  <r>
    <n v="45443.800332858795"/>
    <n v="1.63"/>
    <n v="2"/>
    <x v="0"/>
    <n v="82"/>
    <m/>
    <x v="3"/>
  </r>
  <r>
    <n v="45443.800332256942"/>
    <n v="1.77"/>
    <n v="2"/>
    <x v="0"/>
    <n v="82"/>
    <m/>
    <x v="3"/>
  </r>
  <r>
    <n v="45443.800332199076"/>
    <n v="1.36"/>
    <n v="2"/>
    <x v="0"/>
    <n v="82"/>
    <m/>
    <x v="3"/>
  </r>
  <r>
    <n v="45443.800331736114"/>
    <n v="1.54"/>
    <n v="2"/>
    <x v="0"/>
    <n v="82"/>
    <m/>
    <x v="3"/>
  </r>
  <r>
    <n v="45443.800331724538"/>
    <n v="1.72"/>
    <n v="2"/>
    <x v="0"/>
    <n v="83"/>
    <m/>
    <x v="3"/>
  </r>
  <r>
    <n v="45443.800331435188"/>
    <n v="1.96"/>
    <n v="2"/>
    <x v="0"/>
    <n v="83"/>
    <m/>
    <x v="3"/>
  </r>
  <r>
    <n v="45443.800330972219"/>
    <n v="1.66"/>
    <n v="2"/>
    <x v="0"/>
    <n v="83"/>
    <m/>
    <x v="3"/>
  </r>
  <r>
    <n v="45443.800330787039"/>
    <n v="1.57"/>
    <n v="2"/>
    <x v="0"/>
    <n v="83"/>
    <m/>
    <x v="3"/>
  </r>
  <r>
    <n v="45443.800330439815"/>
    <n v="1.73"/>
    <n v="2"/>
    <x v="0"/>
    <n v="83"/>
    <m/>
    <x v="3"/>
  </r>
  <r>
    <n v="45443.800330393518"/>
    <n v="1.6"/>
    <n v="2"/>
    <x v="0"/>
    <n v="82"/>
    <m/>
    <x v="3"/>
  </r>
  <r>
    <n v="45443.800330046295"/>
    <n v="1.5"/>
    <n v="2"/>
    <x v="0"/>
    <n v="82"/>
    <m/>
    <x v="3"/>
  </r>
  <r>
    <n v="45443.800329687503"/>
    <n v="1.36"/>
    <n v="2"/>
    <x v="0"/>
    <n v="82"/>
    <m/>
    <x v="3"/>
  </r>
  <r>
    <n v="45443.800329537036"/>
    <n v="1.35"/>
    <n v="2"/>
    <x v="0"/>
    <n v="82"/>
    <m/>
    <x v="3"/>
  </r>
  <r>
    <n v="45443.800329502315"/>
    <n v="1.6"/>
    <n v="2"/>
    <x v="0"/>
    <n v="83"/>
    <m/>
    <x v="3"/>
  </r>
  <r>
    <n v="45443.800328993057"/>
    <n v="1.6"/>
    <n v="2"/>
    <x v="0"/>
    <n v="83"/>
    <m/>
    <x v="3"/>
  </r>
  <r>
    <n v="45443.800328344907"/>
    <n v="1.8"/>
    <n v="2"/>
    <x v="0"/>
    <n v="83"/>
    <m/>
    <x v="3"/>
  </r>
  <r>
    <n v="45443.800328333331"/>
    <n v="1.37"/>
    <n v="2"/>
    <x v="0"/>
    <n v="82"/>
    <m/>
    <x v="3"/>
  </r>
  <r>
    <n v="45443.800327824072"/>
    <n v="1.43"/>
    <n v="2"/>
    <x v="0"/>
    <n v="82"/>
    <m/>
    <x v="3"/>
  </r>
  <r>
    <n v="45443.800327708333"/>
    <n v="1.41"/>
    <n v="2"/>
    <x v="0"/>
    <n v="82"/>
    <m/>
    <x v="3"/>
  </r>
  <r>
    <n v="45443.800327164354"/>
    <n v="1.84"/>
    <n v="2"/>
    <x v="0"/>
    <n v="82"/>
    <m/>
    <x v="3"/>
  </r>
  <r>
    <n v="45443.800327129633"/>
    <n v="2.7"/>
    <n v="3"/>
    <x v="0"/>
    <n v="83"/>
    <m/>
    <x v="3"/>
  </r>
  <r>
    <n v="45443.800326412034"/>
    <n v="1.9"/>
    <n v="2"/>
    <x v="0"/>
    <n v="83"/>
    <m/>
    <x v="3"/>
  </r>
  <r>
    <n v="45443.800326192133"/>
    <n v="2.15"/>
    <n v="3"/>
    <x v="0"/>
    <n v="83"/>
    <m/>
    <x v="3"/>
  </r>
  <r>
    <n v="45443.800325821758"/>
    <n v="1.57"/>
    <n v="2"/>
    <x v="0"/>
    <n v="83"/>
    <m/>
    <x v="3"/>
  </r>
  <r>
    <n v="45443.800325798613"/>
    <n v="1.68"/>
    <n v="2"/>
    <x v="0"/>
    <n v="82"/>
    <m/>
    <x v="3"/>
  </r>
  <r>
    <n v="45443.800325381948"/>
    <n v="1.53"/>
    <n v="2"/>
    <x v="0"/>
    <n v="82"/>
    <m/>
    <x v="3"/>
  </r>
  <r>
    <n v="45443.800325138887"/>
    <n v="3.08"/>
    <n v="4"/>
    <x v="0"/>
    <n v="82"/>
    <m/>
    <x v="3"/>
  </r>
  <r>
    <n v="45443.800324849537"/>
    <n v="1.44"/>
    <n v="2"/>
    <x v="0"/>
    <n v="82"/>
    <m/>
    <x v="3"/>
  </r>
  <r>
    <n v="45443.800324629628"/>
    <n v="1.49"/>
    <n v="2"/>
    <x v="0"/>
    <n v="82"/>
    <m/>
    <x v="3"/>
  </r>
  <r>
    <n v="45443.800323981479"/>
    <n v="1.54"/>
    <n v="2"/>
    <x v="0"/>
    <n v="82"/>
    <m/>
    <x v="3"/>
  </r>
  <r>
    <n v="45443.80032396991"/>
    <n v="1.77"/>
    <n v="2"/>
    <x v="0"/>
    <n v="83"/>
    <m/>
    <x v="3"/>
  </r>
  <r>
    <n v="45443.800323750002"/>
    <n v="1.78"/>
    <n v="2"/>
    <x v="0"/>
    <n v="83"/>
    <m/>
    <x v="3"/>
  </r>
  <r>
    <n v="45443.800323206022"/>
    <n v="1.45"/>
    <n v="2"/>
    <x v="0"/>
    <n v="82"/>
    <m/>
    <x v="3"/>
  </r>
  <r>
    <n v="45443.800323206022"/>
    <n v="1.86"/>
    <n v="2"/>
    <x v="0"/>
    <n v="83"/>
    <m/>
    <x v="3"/>
  </r>
  <r>
    <n v="45443.800322685187"/>
    <n v="1.52"/>
    <n v="2"/>
    <x v="0"/>
    <n v="82"/>
    <m/>
    <x v="3"/>
  </r>
  <r>
    <n v="45443.800322650466"/>
    <n v="2.4500000000000002"/>
    <n v="3"/>
    <x v="0"/>
    <n v="83"/>
    <m/>
    <x v="3"/>
  </r>
  <r>
    <n v="45443.800322106479"/>
    <n v="1.74"/>
    <n v="2"/>
    <x v="0"/>
    <n v="83"/>
    <m/>
    <x v="3"/>
  </r>
  <r>
    <n v="45443.800322060182"/>
    <n v="1.46"/>
    <n v="2"/>
    <x v="0"/>
    <n v="82"/>
    <m/>
    <x v="3"/>
  </r>
  <r>
    <n v="45443.80032159722"/>
    <n v="2.27"/>
    <n v="3"/>
    <x v="0"/>
    <n v="82"/>
    <m/>
    <x v="3"/>
  </r>
  <r>
    <n v="45443.800321574075"/>
    <n v="1.75"/>
    <n v="2"/>
    <x v="0"/>
    <n v="83"/>
    <m/>
    <x v="3"/>
  </r>
  <r>
    <n v="45443.800320706017"/>
    <n v="2.0699999999999998"/>
    <n v="3"/>
    <x v="0"/>
    <n v="83"/>
    <m/>
    <x v="3"/>
  </r>
  <r>
    <n v="45443.800320625"/>
    <n v="1.97"/>
    <n v="2"/>
    <x v="0"/>
    <n v="83"/>
    <m/>
    <x v="3"/>
  </r>
  <r>
    <n v="45443.800320104165"/>
    <n v="1.49"/>
    <n v="2"/>
    <x v="0"/>
    <n v="82"/>
    <m/>
    <x v="3"/>
  </r>
  <r>
    <n v="45443.800320104165"/>
    <n v="2.7"/>
    <n v="3"/>
    <x v="0"/>
    <n v="83"/>
    <m/>
    <x v="3"/>
  </r>
  <r>
    <n v="45443.800319548609"/>
    <n v="1.56"/>
    <n v="2"/>
    <x v="0"/>
    <n v="83"/>
    <m/>
    <x v="3"/>
  </r>
  <r>
    <n v="45443.800318993053"/>
    <n v="1.49"/>
    <n v="2"/>
    <x v="0"/>
    <n v="82"/>
    <m/>
    <x v="3"/>
  </r>
  <r>
    <n v="45443.800318993053"/>
    <n v="1.57"/>
    <n v="2"/>
    <x v="0"/>
    <n v="83"/>
    <m/>
    <x v="3"/>
  </r>
  <r>
    <n v="45443.800318726855"/>
    <n v="1.72"/>
    <n v="2"/>
    <x v="0"/>
    <n v="83"/>
    <m/>
    <x v="3"/>
  </r>
  <r>
    <n v="45443.800318414353"/>
    <n v="1.6"/>
    <n v="2"/>
    <x v="0"/>
    <n v="83"/>
    <m/>
    <x v="3"/>
  </r>
  <r>
    <n v="45443.800318182868"/>
    <n v="2.06"/>
    <n v="3"/>
    <x v="0"/>
    <n v="83"/>
    <m/>
    <x v="3"/>
  </r>
  <r>
    <n v="45443.800317881942"/>
    <n v="1.69"/>
    <n v="2"/>
    <x v="0"/>
    <n v="83"/>
    <m/>
    <x v="3"/>
  </r>
  <r>
    <n v="45443.800317465277"/>
    <n v="1.69"/>
    <n v="2"/>
    <x v="0"/>
    <n v="83"/>
    <m/>
    <x v="3"/>
  </r>
  <r>
    <n v="45443.800317210647"/>
    <n v="2.0699999999999998"/>
    <n v="3"/>
    <x v="0"/>
    <n v="83"/>
    <m/>
    <x v="3"/>
  </r>
  <r>
    <n v="45443.800317002315"/>
    <n v="2.75"/>
    <n v="3"/>
    <x v="0"/>
    <n v="83"/>
    <m/>
    <x v="3"/>
  </r>
  <r>
    <n v="45443.800316967594"/>
    <n v="1.27"/>
    <n v="2"/>
    <x v="0"/>
    <n v="82"/>
    <m/>
    <x v="3"/>
  </r>
  <r>
    <n v="45443.800316886576"/>
    <n v="1.54"/>
    <n v="2"/>
    <x v="0"/>
    <n v="82"/>
    <m/>
    <x v="3"/>
  </r>
  <r>
    <n v="45443.80031677083"/>
    <n v="1.49"/>
    <n v="2"/>
    <x v="0"/>
    <n v="82"/>
    <m/>
    <x v="3"/>
  </r>
  <r>
    <n v="45443.800315613429"/>
    <n v="1.47"/>
    <n v="2"/>
    <x v="0"/>
    <n v="82"/>
    <m/>
    <x v="3"/>
  </r>
  <r>
    <n v="45443.800315023145"/>
    <n v="2.0499999999999998"/>
    <n v="3"/>
    <x v="0"/>
    <n v="82"/>
    <m/>
    <x v="3"/>
  </r>
  <r>
    <n v="45443.800315"/>
    <n v="1.55"/>
    <n v="2"/>
    <x v="0"/>
    <n v="83"/>
    <m/>
    <x v="3"/>
  </r>
  <r>
    <n v="45443.800314814813"/>
    <n v="1.6"/>
    <n v="2"/>
    <x v="0"/>
    <n v="83"/>
    <m/>
    <x v="3"/>
  </r>
  <r>
    <n v="45443.800314594904"/>
    <n v="1.66"/>
    <n v="2"/>
    <x v="0"/>
    <n v="83"/>
    <m/>
    <x v="3"/>
  </r>
  <r>
    <n v="45443.800314560183"/>
    <n v="1.58"/>
    <n v="2"/>
    <x v="0"/>
    <n v="82"/>
    <m/>
    <x v="3"/>
  </r>
  <r>
    <n v="45443.800314004628"/>
    <n v="1.6"/>
    <n v="2"/>
    <x v="0"/>
    <n v="82"/>
    <m/>
    <x v="3"/>
  </r>
  <r>
    <n v="45443.800313425927"/>
    <n v="1.39"/>
    <n v="2"/>
    <x v="0"/>
    <n v="82"/>
    <m/>
    <x v="3"/>
  </r>
  <r>
    <n v="45443.80031327546"/>
    <n v="1.5"/>
    <n v="2"/>
    <x v="0"/>
    <n v="82"/>
    <m/>
    <x v="3"/>
  </r>
  <r>
    <n v="45443.800312939813"/>
    <n v="1.45"/>
    <n v="2"/>
    <x v="0"/>
    <n v="82"/>
    <m/>
    <x v="3"/>
  </r>
  <r>
    <n v="45443.800312731481"/>
    <n v="1.52"/>
    <n v="2"/>
    <x v="0"/>
    <n v="82"/>
    <m/>
    <x v="3"/>
  </r>
  <r>
    <n v="45443.800312187501"/>
    <n v="2.13"/>
    <n v="3"/>
    <x v="0"/>
    <n v="82"/>
    <m/>
    <x v="3"/>
  </r>
  <r>
    <n v="45443.800312187501"/>
    <n v="1.68"/>
    <n v="2"/>
    <x v="0"/>
    <n v="83"/>
    <m/>
    <x v="3"/>
  </r>
  <r>
    <n v="45443.800311412037"/>
    <n v="1.39"/>
    <n v="2"/>
    <x v="0"/>
    <n v="82"/>
    <m/>
    <x v="3"/>
  </r>
  <r>
    <n v="45443.800310960651"/>
    <n v="1.43"/>
    <n v="2"/>
    <x v="0"/>
    <n v="82"/>
    <m/>
    <x v="3"/>
  </r>
  <r>
    <n v="45443.800310891202"/>
    <n v="1.4"/>
    <n v="2"/>
    <x v="0"/>
    <n v="82"/>
    <m/>
    <x v="3"/>
  </r>
  <r>
    <n v="45443.800310740742"/>
    <n v="1.48"/>
    <n v="2"/>
    <x v="0"/>
    <n v="82"/>
    <m/>
    <x v="3"/>
  </r>
  <r>
    <n v="45443.800310312501"/>
    <n v="1.45"/>
    <n v="2"/>
    <x v="0"/>
    <n v="82"/>
    <m/>
    <x v="3"/>
  </r>
  <r>
    <n v="45443.80030978009"/>
    <n v="1.41"/>
    <n v="2"/>
    <x v="0"/>
    <n v="82"/>
    <m/>
    <x v="3"/>
  </r>
  <r>
    <n v="45443.80030934028"/>
    <n v="2.16"/>
    <n v="3"/>
    <x v="0"/>
    <n v="82"/>
    <m/>
    <x v="3"/>
  </r>
  <r>
    <n v="45443.80030920139"/>
    <n v="1.48"/>
    <n v="2"/>
    <x v="0"/>
    <n v="82"/>
    <m/>
    <x v="3"/>
  </r>
  <r>
    <n v="45443.800309189814"/>
    <n v="1.62"/>
    <n v="2"/>
    <x v="0"/>
    <n v="83"/>
    <m/>
    <x v="3"/>
  </r>
  <r>
    <n v="45443.800308715276"/>
    <n v="1.98"/>
    <n v="2"/>
    <x v="0"/>
    <n v="83"/>
    <m/>
    <x v="3"/>
  </r>
  <r>
    <n v="45443.800308703707"/>
    <n v="1.53"/>
    <n v="2"/>
    <x v="0"/>
    <n v="82"/>
    <m/>
    <x v="3"/>
  </r>
  <r>
    <n v="45443.800308090278"/>
    <n v="1.43"/>
    <n v="2"/>
    <x v="0"/>
    <n v="82"/>
    <m/>
    <x v="3"/>
  </r>
  <r>
    <n v="45443.800307418984"/>
    <n v="1.58"/>
    <n v="2"/>
    <x v="0"/>
    <n v="82"/>
    <m/>
    <x v="3"/>
  </r>
  <r>
    <n v="45443.800306956022"/>
    <n v="1.42"/>
    <n v="2"/>
    <x v="0"/>
    <n v="82"/>
    <m/>
    <x v="3"/>
  </r>
  <r>
    <n v="45443.800306736113"/>
    <n v="1.46"/>
    <n v="2"/>
    <x v="0"/>
    <n v="82"/>
    <m/>
    <x v="3"/>
  </r>
  <r>
    <n v="45443.800306458332"/>
    <n v="2.02"/>
    <n v="3"/>
    <x v="0"/>
    <n v="82"/>
    <m/>
    <x v="3"/>
  </r>
  <r>
    <n v="45443.80030638889"/>
    <n v="1.43"/>
    <n v="2"/>
    <x v="0"/>
    <n v="82"/>
    <m/>
    <x v="3"/>
  </r>
  <r>
    <n v="45443.800306365738"/>
    <n v="2.06"/>
    <n v="3"/>
    <x v="0"/>
    <n v="83"/>
    <m/>
    <x v="3"/>
  </r>
  <r>
    <n v="45443.800305775461"/>
    <n v="1.67"/>
    <n v="2"/>
    <x v="0"/>
    <n v="83"/>
    <m/>
    <x v="3"/>
  </r>
  <r>
    <n v="45443.800305196761"/>
    <n v="1.99"/>
    <n v="2"/>
    <x v="0"/>
    <n v="83"/>
    <m/>
    <x v="3"/>
  </r>
  <r>
    <n v="45443.800305138888"/>
    <n v="1.55"/>
    <n v="2"/>
    <x v="0"/>
    <n v="82"/>
    <m/>
    <x v="3"/>
  </r>
  <r>
    <n v="45443.800304618053"/>
    <n v="1.5"/>
    <n v="2"/>
    <x v="0"/>
    <n v="82"/>
    <m/>
    <x v="3"/>
  </r>
  <r>
    <n v="45443.800304537035"/>
    <n v="1.52"/>
    <n v="2"/>
    <x v="0"/>
    <n v="82"/>
    <m/>
    <x v="3"/>
  </r>
  <r>
    <n v="45443.800303969911"/>
    <n v="3.96"/>
    <n v="4"/>
    <x v="0"/>
    <n v="82"/>
    <m/>
    <x v="3"/>
  </r>
  <r>
    <n v="45443.800303668984"/>
    <n v="1.73"/>
    <n v="2"/>
    <x v="0"/>
    <n v="82"/>
    <m/>
    <x v="3"/>
  </r>
  <r>
    <n v="45443.800303472221"/>
    <n v="1.66"/>
    <n v="2"/>
    <x v="0"/>
    <n v="82"/>
    <m/>
    <x v="3"/>
  </r>
  <r>
    <n v="45443.800303124997"/>
    <n v="1.64"/>
    <n v="2"/>
    <x v="0"/>
    <n v="82"/>
    <m/>
    <x v="3"/>
  </r>
  <r>
    <n v="45443.800302418982"/>
    <n v="1.4"/>
    <n v="2"/>
    <x v="0"/>
    <n v="82"/>
    <m/>
    <x v="3"/>
  </r>
  <r>
    <n v="45443.800302175929"/>
    <n v="1.64"/>
    <n v="2"/>
    <x v="0"/>
    <n v="82"/>
    <m/>
    <x v="3"/>
  </r>
  <r>
    <n v="45443.800301620373"/>
    <n v="1.72"/>
    <n v="2"/>
    <x v="0"/>
    <n v="82"/>
    <m/>
    <x v="3"/>
  </r>
  <r>
    <n v="45443.800301608797"/>
    <n v="1.57"/>
    <n v="2"/>
    <x v="0"/>
    <n v="83"/>
    <m/>
    <x v="3"/>
  </r>
  <r>
    <n v="45443.80030101852"/>
    <n v="1.69"/>
    <n v="2"/>
    <x v="0"/>
    <n v="83"/>
    <m/>
    <x v="3"/>
  </r>
  <r>
    <n v="45443.800300451388"/>
    <n v="1.83"/>
    <n v="2"/>
    <x v="0"/>
    <n v="83"/>
    <m/>
    <x v="3"/>
  </r>
  <r>
    <n v="45443.800300428244"/>
    <n v="1.5"/>
    <n v="2"/>
    <x v="0"/>
    <n v="82"/>
    <m/>
    <x v="3"/>
  </r>
  <r>
    <n v="45443.80029983796"/>
    <n v="1.42"/>
    <n v="2"/>
    <x v="0"/>
    <n v="82"/>
    <m/>
    <x v="3"/>
  </r>
  <r>
    <n v="45443.80029979167"/>
    <n v="1.59"/>
    <n v="2"/>
    <x v="0"/>
    <n v="83"/>
    <m/>
    <x v="3"/>
  </r>
  <r>
    <n v="45443.800299594906"/>
    <n v="1.38"/>
    <n v="2"/>
    <x v="0"/>
    <n v="82"/>
    <m/>
    <x v="3"/>
  </r>
  <r>
    <n v="45443.800299594906"/>
    <n v="1.71"/>
    <n v="2"/>
    <x v="0"/>
    <n v="83"/>
    <m/>
    <x v="3"/>
  </r>
  <r>
    <n v="45443.800299409719"/>
    <n v="1.67"/>
    <n v="2"/>
    <x v="0"/>
    <n v="82"/>
    <m/>
    <x v="3"/>
  </r>
  <r>
    <n v="45443.80029890046"/>
    <n v="1.43"/>
    <n v="2"/>
    <x v="0"/>
    <n v="82"/>
    <m/>
    <x v="3"/>
  </r>
  <r>
    <n v="45443.800298518516"/>
    <n v="1.58"/>
    <n v="2"/>
    <x v="0"/>
    <n v="82"/>
    <m/>
    <x v="3"/>
  </r>
  <r>
    <n v="45443.800298495371"/>
    <n v="1.62"/>
    <n v="2"/>
    <x v="0"/>
    <n v="83"/>
    <m/>
    <x v="3"/>
  </r>
  <r>
    <n v="45443.800297326386"/>
    <n v="1.49"/>
    <n v="2"/>
    <x v="0"/>
    <n v="83"/>
    <m/>
    <x v="3"/>
  </r>
  <r>
    <n v="45443.800297071757"/>
    <n v="1.62"/>
    <n v="2"/>
    <x v="0"/>
    <n v="83"/>
    <m/>
    <x v="3"/>
  </r>
  <r>
    <n v="45443.800296562498"/>
    <n v="1.51"/>
    <n v="2"/>
    <x v="0"/>
    <n v="83"/>
    <m/>
    <x v="3"/>
  </r>
  <r>
    <n v="45443.800296493057"/>
    <n v="1.62"/>
    <n v="2"/>
    <x v="0"/>
    <n v="83"/>
    <m/>
    <x v="3"/>
  </r>
  <r>
    <n v="45443.800295891204"/>
    <n v="1.78"/>
    <n v="2"/>
    <x v="0"/>
    <n v="83"/>
    <m/>
    <x v="3"/>
  </r>
  <r>
    <n v="45443.800295185189"/>
    <n v="2.4300000000000002"/>
    <n v="3"/>
    <x v="0"/>
    <n v="83"/>
    <m/>
    <x v="3"/>
  </r>
  <r>
    <n v="45443.800295046298"/>
    <n v="1.62"/>
    <n v="2"/>
    <x v="0"/>
    <n v="83"/>
    <m/>
    <x v="3"/>
  </r>
  <r>
    <n v="45443.800294814813"/>
    <n v="2.98"/>
    <n v="3"/>
    <x v="0"/>
    <n v="83"/>
    <m/>
    <x v="3"/>
  </r>
  <r>
    <n v="45443.80029428241"/>
    <n v="1.59"/>
    <n v="2"/>
    <x v="0"/>
    <n v="83"/>
    <m/>
    <x v="3"/>
  </r>
  <r>
    <n v="45443.800294236113"/>
    <n v="1.7"/>
    <n v="2"/>
    <x v="0"/>
    <n v="82"/>
    <m/>
    <x v="3"/>
  </r>
  <r>
    <n v="45443.800293726854"/>
    <n v="5.27"/>
    <n v="6"/>
    <x v="0"/>
    <n v="82"/>
    <m/>
    <x v="3"/>
  </r>
  <r>
    <n v="45443.800293703702"/>
    <n v="1.7"/>
    <n v="2"/>
    <x v="0"/>
    <n v="83"/>
    <m/>
    <x v="3"/>
  </r>
  <r>
    <n v="45443.800292997686"/>
    <n v="3.08"/>
    <n v="4"/>
    <x v="0"/>
    <n v="82"/>
    <m/>
    <x v="3"/>
  </r>
  <r>
    <n v="45443.800292314816"/>
    <n v="1.65"/>
    <n v="2"/>
    <x v="0"/>
    <n v="82"/>
    <m/>
    <x v="3"/>
  </r>
  <r>
    <n v="45443.800291851854"/>
    <n v="1.52"/>
    <n v="2"/>
    <x v="0"/>
    <n v="82"/>
    <m/>
    <x v="3"/>
  </r>
  <r>
    <n v="45443.800291840278"/>
    <n v="1.62"/>
    <n v="2"/>
    <x v="0"/>
    <n v="83"/>
    <m/>
    <x v="3"/>
  </r>
  <r>
    <n v="45443.800291585649"/>
    <n v="1.55"/>
    <n v="2"/>
    <x v="0"/>
    <n v="82"/>
    <m/>
    <x v="3"/>
  </r>
  <r>
    <n v="45443.800291412037"/>
    <n v="1.63"/>
    <n v="2"/>
    <x v="0"/>
    <n v="82"/>
    <m/>
    <x v="3"/>
  </r>
  <r>
    <n v="45443.800290752311"/>
    <n v="1.65"/>
    <n v="2"/>
    <x v="0"/>
    <n v="82"/>
    <m/>
    <x v="3"/>
  </r>
  <r>
    <n v="45443.800290752311"/>
    <n v="1.68"/>
    <n v="2"/>
    <x v="0"/>
    <n v="83"/>
    <m/>
    <x v="3"/>
  </r>
  <r>
    <n v="45443.800290127314"/>
    <n v="1.49"/>
    <n v="2"/>
    <x v="0"/>
    <n v="82"/>
    <m/>
    <x v="3"/>
  </r>
  <r>
    <n v="45443.800289560182"/>
    <n v="1.77"/>
    <n v="2"/>
    <x v="0"/>
    <n v="82"/>
    <m/>
    <x v="3"/>
  </r>
  <r>
    <n v="45443.800289027778"/>
    <n v="1.69"/>
    <n v="2"/>
    <x v="0"/>
    <n v="82"/>
    <m/>
    <x v="3"/>
  </r>
  <r>
    <n v="45443.800289004626"/>
    <n v="1.71"/>
    <n v="2"/>
    <x v="0"/>
    <n v="83"/>
    <m/>
    <x v="3"/>
  </r>
  <r>
    <n v="45443.80028851852"/>
    <n v="1.57"/>
    <n v="2"/>
    <x v="0"/>
    <n v="83"/>
    <m/>
    <x v="3"/>
  </r>
  <r>
    <n v="45443.800288252314"/>
    <n v="1.7"/>
    <n v="2"/>
    <x v="0"/>
    <n v="83"/>
    <m/>
    <x v="3"/>
  </r>
  <r>
    <n v="45443.800287824073"/>
    <n v="1.71"/>
    <n v="2"/>
    <x v="0"/>
    <n v="83"/>
    <m/>
    <x v="3"/>
  </r>
  <r>
    <n v="45443.800287754631"/>
    <n v="1.58"/>
    <n v="2"/>
    <x v="0"/>
    <n v="83"/>
    <m/>
    <x v="3"/>
  </r>
  <r>
    <n v="45443.800287280093"/>
    <n v="1.66"/>
    <n v="2"/>
    <x v="0"/>
    <n v="83"/>
    <m/>
    <x v="3"/>
  </r>
  <r>
    <n v="45443.80028664352"/>
    <n v="1.84"/>
    <n v="2"/>
    <x v="0"/>
    <n v="83"/>
    <m/>
    <x v="3"/>
  </r>
  <r>
    <n v="45443.800286006946"/>
    <n v="1.45"/>
    <n v="2"/>
    <x v="0"/>
    <n v="83"/>
    <m/>
    <x v="3"/>
  </r>
  <r>
    <n v="45443.80028599537"/>
    <n v="1.54"/>
    <n v="2"/>
    <x v="0"/>
    <n v="82"/>
    <m/>
    <x v="3"/>
  </r>
  <r>
    <n v="45443.800285567129"/>
    <n v="1.41"/>
    <n v="2"/>
    <x v="0"/>
    <n v="82"/>
    <m/>
    <x v="3"/>
  </r>
  <r>
    <n v="45443.800285543985"/>
    <n v="1.51"/>
    <n v="2"/>
    <x v="0"/>
    <n v="83"/>
    <m/>
    <x v="3"/>
  </r>
  <r>
    <n v="45443.800284988429"/>
    <n v="1.57"/>
    <n v="2"/>
    <x v="0"/>
    <n v="83"/>
    <m/>
    <x v="3"/>
  </r>
  <r>
    <n v="45443.800284282406"/>
    <n v="1.67"/>
    <n v="2"/>
    <x v="0"/>
    <n v="83"/>
    <m/>
    <x v="3"/>
  </r>
  <r>
    <n v="45443.800283657409"/>
    <n v="1.54"/>
    <n v="2"/>
    <x v="0"/>
    <n v="83"/>
    <m/>
    <x v="3"/>
  </r>
  <r>
    <n v="45443.800283622688"/>
    <n v="1.55"/>
    <n v="2"/>
    <x v="0"/>
    <n v="82"/>
    <m/>
    <x v="3"/>
  </r>
  <r>
    <n v="45443.800283356482"/>
    <n v="1.63"/>
    <n v="2"/>
    <x v="0"/>
    <n v="82"/>
    <m/>
    <x v="3"/>
  </r>
  <r>
    <n v="45443.800283356482"/>
    <n v="1.5"/>
    <n v="2"/>
    <x v="0"/>
    <n v="83"/>
    <m/>
    <x v="3"/>
  </r>
  <r>
    <n v="45443.800282962962"/>
    <n v="1.67"/>
    <n v="2"/>
    <x v="0"/>
    <n v="82"/>
    <m/>
    <x v="3"/>
  </r>
  <r>
    <n v="45443.800282071759"/>
    <n v="1.79"/>
    <n v="2"/>
    <x v="0"/>
    <n v="82"/>
    <m/>
    <x v="3"/>
  </r>
  <r>
    <n v="45443.800281678239"/>
    <n v="1.44"/>
    <n v="2"/>
    <x v="0"/>
    <n v="82"/>
    <m/>
    <x v="3"/>
  </r>
  <r>
    <n v="45443.800281388889"/>
    <n v="1.48"/>
    <n v="2"/>
    <x v="0"/>
    <n v="82"/>
    <m/>
    <x v="3"/>
  </r>
  <r>
    <n v="45443.800281041666"/>
    <n v="1.5"/>
    <n v="2"/>
    <x v="0"/>
    <n v="82"/>
    <m/>
    <x v="3"/>
  </r>
  <r>
    <n v="45443.800280833333"/>
    <n v="1.66"/>
    <n v="2"/>
    <x v="0"/>
    <n v="82"/>
    <m/>
    <x v="3"/>
  </r>
  <r>
    <n v="45443.800280347219"/>
    <n v="1.6"/>
    <n v="2"/>
    <x v="0"/>
    <n v="82"/>
    <m/>
    <x v="3"/>
  </r>
  <r>
    <n v="45443.800279745374"/>
    <n v="2.13"/>
    <n v="3"/>
    <x v="0"/>
    <n v="82"/>
    <m/>
    <x v="3"/>
  </r>
  <r>
    <n v="45443.800279178242"/>
    <n v="1.59"/>
    <n v="2"/>
    <x v="0"/>
    <n v="82"/>
    <m/>
    <x v="3"/>
  </r>
  <r>
    <n v="45443.80027915509"/>
    <n v="1.72"/>
    <n v="2"/>
    <x v="0"/>
    <n v="83"/>
    <m/>
    <x v="3"/>
  </r>
  <r>
    <n v="45443.800278877316"/>
    <n v="1.73"/>
    <n v="2"/>
    <x v="0"/>
    <n v="83"/>
    <m/>
    <x v="3"/>
  </r>
  <r>
    <n v="45443.800278854163"/>
    <n v="1.53"/>
    <n v="2"/>
    <x v="0"/>
    <n v="82"/>
    <m/>
    <x v="3"/>
  </r>
  <r>
    <n v="45443.800277916664"/>
    <n v="1.55"/>
    <n v="2"/>
    <x v="0"/>
    <n v="82"/>
    <m/>
    <x v="3"/>
  </r>
  <r>
    <n v="45443.800277256945"/>
    <n v="1.47"/>
    <n v="2"/>
    <x v="0"/>
    <n v="82"/>
    <m/>
    <x v="3"/>
  </r>
  <r>
    <n v="45443.800276921298"/>
    <n v="1.41"/>
    <n v="2"/>
    <x v="0"/>
    <n v="82"/>
    <m/>
    <x v="3"/>
  </r>
  <r>
    <n v="45443.800276678237"/>
    <n v="1.33"/>
    <n v="2"/>
    <x v="0"/>
    <n v="82"/>
    <m/>
    <x v="3"/>
  </r>
  <r>
    <n v="45443.800276631948"/>
    <n v="1.5"/>
    <n v="2"/>
    <x v="0"/>
    <n v="83"/>
    <m/>
    <x v="3"/>
  </r>
  <r>
    <n v="45443.800276030095"/>
    <n v="1.65"/>
    <n v="2"/>
    <x v="0"/>
    <n v="83"/>
    <m/>
    <x v="3"/>
  </r>
  <r>
    <n v="45443.800275520836"/>
    <n v="1.75"/>
    <n v="2"/>
    <x v="0"/>
    <n v="83"/>
    <m/>
    <x v="3"/>
  </r>
  <r>
    <n v="45443.800274930552"/>
    <n v="1.63"/>
    <n v="2"/>
    <x v="0"/>
    <n v="83"/>
    <m/>
    <x v="3"/>
  </r>
  <r>
    <n v="45443.800274328707"/>
    <n v="1.66"/>
    <n v="2"/>
    <x v="0"/>
    <n v="83"/>
    <m/>
    <x v="3"/>
  </r>
  <r>
    <n v="45443.800274259258"/>
    <n v="1.7"/>
    <n v="2"/>
    <x v="0"/>
    <n v="83"/>
    <m/>
    <x v="3"/>
  </r>
  <r>
    <n v="45443.800273715278"/>
    <n v="2.0099999999999998"/>
    <n v="3"/>
    <x v="0"/>
    <n v="82"/>
    <m/>
    <x v="3"/>
  </r>
  <r>
    <n v="45443.800273715278"/>
    <n v="4.3499999999999996"/>
    <n v="5"/>
    <x v="0"/>
    <n v="83"/>
    <m/>
    <x v="3"/>
  </r>
  <r>
    <n v="45443.800273194443"/>
    <n v="1.92"/>
    <n v="2"/>
    <x v="0"/>
    <n v="83"/>
    <m/>
    <x v="3"/>
  </r>
  <r>
    <n v="45443.800272604167"/>
    <n v="1.65"/>
    <n v="2"/>
    <x v="0"/>
    <n v="83"/>
    <m/>
    <x v="3"/>
  </r>
  <r>
    <n v="45443.800272025466"/>
    <n v="1.85"/>
    <n v="2"/>
    <x v="0"/>
    <n v="83"/>
    <m/>
    <x v="3"/>
  </r>
  <r>
    <n v="45443.800272002314"/>
    <n v="1.45"/>
    <n v="2"/>
    <x v="0"/>
    <n v="82"/>
    <m/>
    <x v="3"/>
  </r>
  <r>
    <n v="45443.800271412038"/>
    <n v="1.36"/>
    <n v="2"/>
    <x v="0"/>
    <n v="82"/>
    <m/>
    <x v="3"/>
  </r>
  <r>
    <n v="45443.800271377317"/>
    <n v="1.41"/>
    <n v="2"/>
    <x v="0"/>
    <n v="83"/>
    <m/>
    <x v="3"/>
  </r>
  <r>
    <n v="45443.80027083333"/>
    <n v="1.64"/>
    <n v="2"/>
    <x v="0"/>
    <n v="83"/>
    <m/>
    <x v="3"/>
  </r>
  <r>
    <n v="45443.800270254629"/>
    <n v="1.51"/>
    <n v="2"/>
    <x v="0"/>
    <n v="83"/>
    <m/>
    <x v="3"/>
  </r>
  <r>
    <n v="45443.800269675929"/>
    <n v="4.7"/>
    <n v="5"/>
    <x v="0"/>
    <n v="83"/>
    <m/>
    <x v="3"/>
  </r>
  <r>
    <n v="45443.800269629632"/>
    <n v="1.59"/>
    <n v="2"/>
    <x v="0"/>
    <n v="82"/>
    <m/>
    <x v="3"/>
  </r>
  <r>
    <n v="45443.800269120373"/>
    <n v="1.44"/>
    <n v="2"/>
    <x v="0"/>
    <n v="82"/>
    <m/>
    <x v="3"/>
  </r>
  <r>
    <n v="45443.800269120373"/>
    <n v="1.62"/>
    <n v="2"/>
    <x v="0"/>
    <n v="83"/>
    <m/>
    <x v="3"/>
  </r>
  <r>
    <n v="45443.800268576386"/>
    <n v="1.72"/>
    <n v="2"/>
    <x v="0"/>
    <n v="83"/>
    <m/>
    <x v="3"/>
  </r>
  <r>
    <n v="45443.800267939812"/>
    <n v="1.69"/>
    <n v="2"/>
    <x v="0"/>
    <n v="83"/>
    <m/>
    <x v="3"/>
  </r>
  <r>
    <n v="45443.800267534723"/>
    <n v="1.54"/>
    <n v="2"/>
    <x v="0"/>
    <n v="83"/>
    <m/>
    <x v="3"/>
  </r>
  <r>
    <n v="45443.800267361112"/>
    <n v="1.72"/>
    <n v="2"/>
    <x v="0"/>
    <n v="83"/>
    <m/>
    <x v="3"/>
  </r>
  <r>
    <n v="45443.800267013889"/>
    <n v="1.54"/>
    <n v="2"/>
    <x v="0"/>
    <n v="83"/>
    <m/>
    <x v="3"/>
  </r>
  <r>
    <n v="45443.800266817132"/>
    <n v="1.98"/>
    <n v="2"/>
    <x v="0"/>
    <n v="83"/>
    <m/>
    <x v="3"/>
  </r>
  <r>
    <n v="45443.800266261576"/>
    <n v="1.73"/>
    <n v="2"/>
    <x v="0"/>
    <n v="83"/>
    <m/>
    <x v="3"/>
  </r>
  <r>
    <n v="45443.800265729165"/>
    <n v="1.62"/>
    <n v="2"/>
    <x v="0"/>
    <n v="83"/>
    <m/>
    <x v="3"/>
  </r>
  <r>
    <n v="45443.800265185186"/>
    <n v="1.59"/>
    <n v="2"/>
    <x v="0"/>
    <n v="83"/>
    <m/>
    <x v="3"/>
  </r>
  <r>
    <n v="45443.800265104168"/>
    <n v="1.73"/>
    <n v="2"/>
    <x v="0"/>
    <n v="83"/>
    <m/>
    <x v="3"/>
  </r>
  <r>
    <n v="45443.800264502315"/>
    <n v="1.89"/>
    <n v="2"/>
    <x v="0"/>
    <n v="83"/>
    <m/>
    <x v="3"/>
  </r>
  <r>
    <n v="45443.800264467594"/>
    <n v="1.45"/>
    <n v="2"/>
    <x v="0"/>
    <n v="82"/>
    <m/>
    <x v="3"/>
  </r>
  <r>
    <n v="45443.800264201389"/>
    <n v="1.6"/>
    <n v="2"/>
    <x v="0"/>
    <n v="82"/>
    <m/>
    <x v="3"/>
  </r>
  <r>
    <n v="45443.800263333331"/>
    <n v="1.7"/>
    <n v="2"/>
    <x v="0"/>
    <n v="82"/>
    <m/>
    <x v="3"/>
  </r>
  <r>
    <n v="45443.800262812503"/>
    <n v="1.66"/>
    <n v="2"/>
    <x v="0"/>
    <n v="82"/>
    <m/>
    <x v="3"/>
  </r>
  <r>
    <n v="45443.800262743054"/>
    <n v="1.56"/>
    <n v="2"/>
    <x v="0"/>
    <n v="83"/>
    <m/>
    <x v="3"/>
  </r>
  <r>
    <n v="45443.800262175922"/>
    <n v="1.79"/>
    <n v="2"/>
    <x v="0"/>
    <n v="83"/>
    <m/>
    <x v="3"/>
  </r>
  <r>
    <n v="45443.800262152778"/>
    <n v="1.44"/>
    <n v="2"/>
    <x v="0"/>
    <n v="82"/>
    <m/>
    <x v="3"/>
  </r>
  <r>
    <n v="45443.800261875003"/>
    <n v="1.54"/>
    <n v="2"/>
    <x v="0"/>
    <n v="82"/>
    <m/>
    <x v="3"/>
  </r>
  <r>
    <n v="45443.800261076387"/>
    <n v="1.72"/>
    <n v="2"/>
    <x v="0"/>
    <n v="82"/>
    <m/>
    <x v="3"/>
  </r>
  <r>
    <n v="45443.800260798613"/>
    <n v="1.53"/>
    <n v="2"/>
    <x v="0"/>
    <n v="82"/>
    <m/>
    <x v="3"/>
  </r>
  <r>
    <n v="45443.800260451389"/>
    <n v="1.81"/>
    <n v="2"/>
    <x v="0"/>
    <n v="82"/>
    <m/>
    <x v="3"/>
  </r>
  <r>
    <n v="45443.80025990741"/>
    <n v="1.56"/>
    <n v="2"/>
    <x v="0"/>
    <n v="83"/>
    <m/>
    <x v="3"/>
  </r>
  <r>
    <n v="45443.80025990741"/>
    <n v="1.56"/>
    <n v="2"/>
    <x v="0"/>
    <n v="82"/>
    <m/>
    <x v="3"/>
  </r>
  <r>
    <n v="45443.80025940972"/>
    <n v="1.5"/>
    <n v="2"/>
    <x v="0"/>
    <n v="82"/>
    <m/>
    <x v="3"/>
  </r>
  <r>
    <n v="45443.800258807867"/>
    <n v="1.5"/>
    <n v="2"/>
    <x v="0"/>
    <n v="82"/>
    <m/>
    <x v="3"/>
  </r>
  <r>
    <n v="45443.800258437499"/>
    <n v="1.49"/>
    <n v="2"/>
    <x v="0"/>
    <n v="82"/>
    <m/>
    <x v="3"/>
  </r>
  <r>
    <n v="45443.800258148149"/>
    <n v="1.53"/>
    <n v="2"/>
    <x v="0"/>
    <n v="82"/>
    <m/>
    <x v="3"/>
  </r>
  <r>
    <n v="45443.800257905095"/>
    <n v="1.39"/>
    <n v="2"/>
    <x v="0"/>
    <n v="82"/>
    <m/>
    <x v="3"/>
  </r>
  <r>
    <n v="45443.800257719908"/>
    <n v="2.0099999999999998"/>
    <n v="3"/>
    <x v="0"/>
    <n v="82"/>
    <m/>
    <x v="3"/>
  </r>
  <r>
    <n v="45443.800257141207"/>
    <n v="1.55"/>
    <n v="2"/>
    <x v="0"/>
    <n v="82"/>
    <m/>
    <x v="3"/>
  </r>
  <r>
    <n v="45443.800256678238"/>
    <n v="1.74"/>
    <n v="2"/>
    <x v="0"/>
    <n v="82"/>
    <m/>
    <x v="3"/>
  </r>
  <r>
    <n v="45443.800256099537"/>
    <n v="1.33"/>
    <n v="2"/>
    <x v="0"/>
    <n v="82"/>
    <m/>
    <x v="3"/>
  </r>
  <r>
    <n v="45443.800255798611"/>
    <n v="1.54"/>
    <n v="2"/>
    <x v="0"/>
    <n v="82"/>
    <m/>
    <x v="3"/>
  </r>
  <r>
    <n v="45443.800255254631"/>
    <n v="1.63"/>
    <n v="2"/>
    <x v="0"/>
    <n v="82"/>
    <m/>
    <x v="3"/>
  </r>
  <r>
    <n v="45443.800255231479"/>
    <n v="1.8"/>
    <n v="2"/>
    <x v="0"/>
    <n v="83"/>
    <m/>
    <x v="3"/>
  </r>
  <r>
    <n v="45443.800254675923"/>
    <n v="1.57"/>
    <n v="2"/>
    <x v="0"/>
    <n v="83"/>
    <m/>
    <x v="3"/>
  </r>
  <r>
    <n v="45443.800254120368"/>
    <n v="1.94"/>
    <n v="2"/>
    <x v="0"/>
    <n v="83"/>
    <m/>
    <x v="3"/>
  </r>
  <r>
    <n v="45443.800253530091"/>
    <n v="1.64"/>
    <n v="2"/>
    <x v="0"/>
    <n v="83"/>
    <m/>
    <x v="3"/>
  </r>
  <r>
    <n v="45443.800253530091"/>
    <n v="1.38"/>
    <n v="2"/>
    <x v="0"/>
    <n v="82"/>
    <m/>
    <x v="3"/>
  </r>
  <r>
    <n v="45443.800253020832"/>
    <n v="1.61"/>
    <n v="2"/>
    <x v="0"/>
    <n v="83"/>
    <m/>
    <x v="3"/>
  </r>
  <r>
    <n v="45443.800253020832"/>
    <n v="2.14"/>
    <n v="3"/>
    <x v="0"/>
    <n v="82"/>
    <m/>
    <x v="3"/>
  </r>
  <r>
    <n v="45443.800252627312"/>
    <n v="2.35"/>
    <n v="3"/>
    <x v="0"/>
    <n v="83"/>
    <m/>
    <x v="3"/>
  </r>
  <r>
    <n v="45443.800251909721"/>
    <n v="1.84"/>
    <n v="2"/>
    <x v="0"/>
    <n v="83"/>
    <m/>
    <x v="3"/>
  </r>
  <r>
    <n v="45443.800251319444"/>
    <n v="1.74"/>
    <n v="2"/>
    <x v="0"/>
    <n v="83"/>
    <m/>
    <x v="3"/>
  </r>
  <r>
    <n v="45443.800251284723"/>
    <n v="1.49"/>
    <n v="2"/>
    <x v="0"/>
    <n v="82"/>
    <m/>
    <x v="3"/>
  </r>
  <r>
    <n v="45443.800250925924"/>
    <n v="1.35"/>
    <n v="2"/>
    <x v="0"/>
    <n v="82"/>
    <m/>
    <x v="3"/>
  </r>
  <r>
    <n v="45443.800250821761"/>
    <n v="1.52"/>
    <n v="2"/>
    <x v="0"/>
    <n v="82"/>
    <m/>
    <x v="3"/>
  </r>
  <r>
    <n v="45443.800250520835"/>
    <n v="1.58"/>
    <n v="2"/>
    <x v="0"/>
    <n v="82"/>
    <m/>
    <x v="3"/>
  </r>
  <r>
    <n v="45443.800249837965"/>
    <n v="1.51"/>
    <n v="2"/>
    <x v="0"/>
    <n v="82"/>
    <m/>
    <x v="3"/>
  </r>
  <r>
    <n v="45443.80024916667"/>
    <n v="1.58"/>
    <n v="2"/>
    <x v="0"/>
    <n v="82"/>
    <m/>
    <x v="3"/>
  </r>
  <r>
    <n v="45443.800248854168"/>
    <n v="1.74"/>
    <n v="2"/>
    <x v="0"/>
    <n v="82"/>
    <m/>
    <x v="3"/>
  </r>
  <r>
    <n v="45443.800248541665"/>
    <n v="1.5"/>
    <n v="2"/>
    <x v="0"/>
    <n v="82"/>
    <m/>
    <x v="3"/>
  </r>
  <r>
    <n v="45443.800248310188"/>
    <n v="1.66"/>
    <n v="2"/>
    <x v="0"/>
    <n v="82"/>
    <m/>
    <x v="3"/>
  </r>
  <r>
    <n v="45443.800247777777"/>
    <n v="1.5"/>
    <n v="2"/>
    <x v="0"/>
    <n v="82"/>
    <m/>
    <x v="3"/>
  </r>
  <r>
    <n v="45443.800247187501"/>
    <n v="1.56"/>
    <n v="2"/>
    <x v="0"/>
    <n v="82"/>
    <m/>
    <x v="3"/>
  </r>
  <r>
    <n v="45443.80024665509"/>
    <n v="1.37"/>
    <n v="2"/>
    <x v="0"/>
    <n v="82"/>
    <m/>
    <x v="3"/>
  </r>
  <r>
    <n v="45443.800246574072"/>
    <n v="2.02"/>
    <n v="3"/>
    <x v="0"/>
    <n v="82"/>
    <m/>
    <x v="3"/>
  </r>
  <r>
    <n v="45443.800246041668"/>
    <n v="1.41"/>
    <n v="2"/>
    <x v="0"/>
    <n v="82"/>
    <m/>
    <x v="3"/>
  </r>
  <r>
    <n v="45443.800245972219"/>
    <n v="1.41"/>
    <n v="2"/>
    <x v="0"/>
    <n v="82"/>
    <m/>
    <x v="3"/>
  </r>
  <r>
    <n v="45443.800245486113"/>
    <n v="1.42"/>
    <n v="2"/>
    <x v="0"/>
    <n v="82"/>
    <m/>
    <x v="3"/>
  </r>
  <r>
    <n v="45443.800244814818"/>
    <n v="1.52"/>
    <n v="2"/>
    <x v="0"/>
    <n v="82"/>
    <m/>
    <x v="3"/>
  </r>
  <r>
    <n v="45443.800244224534"/>
    <n v="1.36"/>
    <n v="2"/>
    <x v="0"/>
    <n v="82"/>
    <m/>
    <x v="3"/>
  </r>
  <r>
    <n v="45443.800244212965"/>
    <n v="1.8"/>
    <n v="2"/>
    <x v="0"/>
    <n v="83"/>
    <m/>
    <x v="3"/>
  </r>
  <r>
    <n v="45443.800243622682"/>
    <n v="1.82"/>
    <n v="2"/>
    <x v="0"/>
    <n v="83"/>
    <m/>
    <x v="3"/>
  </r>
  <r>
    <n v="45443.800243599537"/>
    <n v="1.5"/>
    <n v="2"/>
    <x v="0"/>
    <n v="82"/>
    <m/>
    <x v="3"/>
  </r>
  <r>
    <n v="45443.800243113423"/>
    <n v="1.42"/>
    <n v="2"/>
    <x v="0"/>
    <n v="82"/>
    <m/>
    <x v="3"/>
  </r>
  <r>
    <n v="45443.800242500001"/>
    <n v="1.55"/>
    <n v="2"/>
    <x v="0"/>
    <n v="82"/>
    <m/>
    <x v="3"/>
  </r>
  <r>
    <n v="45443.800241898149"/>
    <n v="1.51"/>
    <n v="2"/>
    <x v="0"/>
    <n v="82"/>
    <m/>
    <x v="3"/>
  </r>
  <r>
    <n v="45443.800241828707"/>
    <n v="1.74"/>
    <n v="2"/>
    <x v="0"/>
    <n v="83"/>
    <m/>
    <x v="3"/>
  </r>
  <r>
    <n v="45443.800241493052"/>
    <n v="1.65"/>
    <n v="2"/>
    <x v="0"/>
    <n v="83"/>
    <m/>
    <x v="3"/>
  </r>
  <r>
    <n v="45443.800241377314"/>
    <n v="2.31"/>
    <n v="3"/>
    <x v="0"/>
    <n v="83"/>
    <m/>
    <x v="3"/>
  </r>
  <r>
    <n v="45443.800240763892"/>
    <n v="2.02"/>
    <n v="3"/>
    <x v="0"/>
    <n v="83"/>
    <m/>
    <x v="3"/>
  </r>
  <r>
    <n v="45443.800240185185"/>
    <n v="1.54"/>
    <n v="2"/>
    <x v="0"/>
    <n v="82"/>
    <m/>
    <x v="3"/>
  </r>
  <r>
    <n v="45443.800239861113"/>
    <n v="1.69"/>
    <n v="2"/>
    <x v="0"/>
    <n v="82"/>
    <m/>
    <x v="3"/>
  </r>
  <r>
    <n v="45443.800239594908"/>
    <n v="1.76"/>
    <n v="2"/>
    <x v="0"/>
    <n v="82"/>
    <m/>
    <x v="3"/>
  </r>
  <r>
    <n v="45443.800239062497"/>
    <n v="1.68"/>
    <n v="2"/>
    <x v="0"/>
    <n v="82"/>
    <m/>
    <x v="3"/>
  </r>
  <r>
    <n v="45443.8002390162"/>
    <n v="1.61"/>
    <n v="2"/>
    <x v="0"/>
    <n v="82"/>
    <m/>
    <x v="3"/>
  </r>
  <r>
    <n v="45443.800238483796"/>
    <n v="1.54"/>
    <n v="2"/>
    <x v="0"/>
    <n v="82"/>
    <m/>
    <x v="3"/>
  </r>
  <r>
    <n v="45443.800237905096"/>
    <n v="1.76"/>
    <n v="2"/>
    <x v="0"/>
    <n v="82"/>
    <m/>
    <x v="3"/>
  </r>
  <r>
    <n v="45443.800237268515"/>
    <n v="1.56"/>
    <n v="2"/>
    <x v="0"/>
    <n v="82"/>
    <m/>
    <x v="3"/>
  </r>
  <r>
    <n v="45443.800237233794"/>
    <n v="1.77"/>
    <n v="2"/>
    <x v="0"/>
    <n v="82"/>
    <m/>
    <x v="3"/>
  </r>
  <r>
    <n v="45443.800236817129"/>
    <n v="10.27"/>
    <n v="11"/>
    <x v="0"/>
    <n v="82"/>
    <m/>
    <x v="3"/>
  </r>
  <r>
    <n v="45443.800236701391"/>
    <n v="1.59"/>
    <n v="2"/>
    <x v="0"/>
    <n v="82"/>
    <m/>
    <x v="3"/>
  </r>
  <r>
    <n v="45443.8002362037"/>
    <n v="1.62"/>
    <n v="2"/>
    <x v="0"/>
    <n v="82"/>
    <m/>
    <x v="3"/>
  </r>
  <r>
    <n v="45443.800235625"/>
    <n v="1.46"/>
    <n v="2"/>
    <x v="0"/>
    <n v="82"/>
    <m/>
    <x v="3"/>
  </r>
  <r>
    <n v="45443.80023508102"/>
    <n v="1.63"/>
    <n v="2"/>
    <x v="0"/>
    <n v="82"/>
    <m/>
    <x v="3"/>
  </r>
  <r>
    <n v="45443.800235069444"/>
    <n v="1.67"/>
    <n v="2"/>
    <x v="0"/>
    <n v="82"/>
    <m/>
    <x v="3"/>
  </r>
  <r>
    <n v="45443.800234606482"/>
    <n v="1.76"/>
    <n v="2"/>
    <x v="0"/>
    <n v="82"/>
    <m/>
    <x v="3"/>
  </r>
  <r>
    <n v="45443.800234594906"/>
    <n v="1.57"/>
    <n v="2"/>
    <x v="0"/>
    <n v="82"/>
    <m/>
    <x v="3"/>
  </r>
  <r>
    <n v="45443.80023390046"/>
    <n v="1.48"/>
    <n v="2"/>
    <x v="0"/>
    <n v="82"/>
    <m/>
    <x v="3"/>
  </r>
  <r>
    <n v="45443.800233541668"/>
    <n v="1.57"/>
    <n v="2"/>
    <x v="0"/>
    <n v="82"/>
    <m/>
    <x v="3"/>
  </r>
  <r>
    <n v="45443.800232719906"/>
    <n v="1.92"/>
    <n v="2"/>
    <x v="0"/>
    <n v="82"/>
    <m/>
    <x v="3"/>
  </r>
  <r>
    <n v="45443.800232696762"/>
    <n v="1.82"/>
    <n v="2"/>
    <x v="0"/>
    <n v="82"/>
    <m/>
    <x v="3"/>
  </r>
  <r>
    <n v="45443.800232210648"/>
    <n v="2"/>
    <n v="3"/>
    <x v="0"/>
    <n v="82"/>
    <m/>
    <x v="3"/>
  </r>
  <r>
    <n v="45443.800232083333"/>
    <n v="1.65"/>
    <n v="2"/>
    <x v="0"/>
    <n v="82"/>
    <m/>
    <x v="3"/>
  </r>
  <r>
    <n v="45443.800231527777"/>
    <n v="1.84"/>
    <n v="2"/>
    <x v="0"/>
    <n v="82"/>
    <m/>
    <x v="3"/>
  </r>
  <r>
    <n v="45443.800231018518"/>
    <n v="3.6"/>
    <n v="4"/>
    <x v="0"/>
    <n v="82"/>
    <m/>
    <x v="3"/>
  </r>
  <r>
    <n v="45443.800230358793"/>
    <n v="1.78"/>
    <n v="2"/>
    <x v="0"/>
    <n v="82"/>
    <m/>
    <x v="3"/>
  </r>
  <r>
    <n v="45443.800230347224"/>
    <n v="1.48"/>
    <n v="2"/>
    <x v="0"/>
    <n v="82"/>
    <m/>
    <x v="3"/>
  </r>
  <r>
    <n v="45443.800229826389"/>
    <n v="1.64"/>
    <n v="2"/>
    <x v="0"/>
    <n v="82"/>
    <m/>
    <x v="3"/>
  </r>
  <r>
    <n v="45443.800229803244"/>
    <n v="1.7"/>
    <n v="2"/>
    <x v="0"/>
    <n v="82"/>
    <m/>
    <x v="3"/>
  </r>
  <r>
    <n v="45443.800229201392"/>
    <n v="1.58"/>
    <n v="2"/>
    <x v="0"/>
    <n v="82"/>
    <m/>
    <x v="3"/>
  </r>
  <r>
    <n v="45443.800228912034"/>
    <n v="1.94"/>
    <n v="2"/>
    <x v="0"/>
    <n v="82"/>
    <m/>
    <x v="3"/>
  </r>
  <r>
    <n v="45443.800228020831"/>
    <n v="2.0299999999999998"/>
    <n v="3"/>
    <x v="0"/>
    <n v="82"/>
    <m/>
    <x v="3"/>
  </r>
  <r>
    <n v="45443.800228009262"/>
    <n v="1.55"/>
    <n v="2"/>
    <x v="0"/>
    <n v="82"/>
    <m/>
    <x v="3"/>
  </r>
  <r>
    <n v="45443.800227500004"/>
    <n v="1.58"/>
    <n v="2"/>
    <x v="0"/>
    <n v="82"/>
    <m/>
    <x v="3"/>
  </r>
  <r>
    <n v="45443.800227476851"/>
    <n v="1.66"/>
    <n v="2"/>
    <x v="0"/>
    <n v="82"/>
    <m/>
    <x v="3"/>
  </r>
  <r>
    <n v="45443.80022704861"/>
    <n v="2.29"/>
    <n v="3"/>
    <x v="0"/>
    <n v="82"/>
    <m/>
    <x v="3"/>
  </r>
  <r>
    <n v="45443.800226412037"/>
    <n v="1.7"/>
    <n v="2"/>
    <x v="0"/>
    <n v="82"/>
    <m/>
    <x v="3"/>
  </r>
  <r>
    <n v="45443.800225949075"/>
    <n v="1.68"/>
    <n v="2"/>
    <x v="0"/>
    <n v="82"/>
    <m/>
    <x v="3"/>
  </r>
  <r>
    <n v="45443.800225856481"/>
    <n v="1.79"/>
    <n v="2"/>
    <x v="0"/>
    <n v="82"/>
    <m/>
    <x v="3"/>
  </r>
  <r>
    <n v="45443.800225173611"/>
    <n v="1.67"/>
    <n v="2"/>
    <x v="0"/>
    <n v="82"/>
    <m/>
    <x v="3"/>
  </r>
  <r>
    <n v="45443.800225115738"/>
    <n v="1.47"/>
    <n v="2"/>
    <x v="0"/>
    <n v="82"/>
    <m/>
    <x v="3"/>
  </r>
  <r>
    <n v="45443.800224780091"/>
    <n v="1.51"/>
    <n v="2"/>
    <x v="0"/>
    <n v="82"/>
    <m/>
    <x v="3"/>
  </r>
  <r>
    <n v="45443.800224039354"/>
    <n v="2.11"/>
    <n v="3"/>
    <x v="0"/>
    <n v="82"/>
    <m/>
    <x v="3"/>
  </r>
  <r>
    <n v="45443.800223425926"/>
    <n v="1.46"/>
    <n v="2"/>
    <x v="0"/>
    <n v="82"/>
    <m/>
    <x v="3"/>
  </r>
  <r>
    <n v="45443.800223356484"/>
    <n v="1.53"/>
    <n v="2"/>
    <x v="0"/>
    <n v="82"/>
    <m/>
    <x v="3"/>
  </r>
  <r>
    <n v="45443.800222789352"/>
    <n v="1.35"/>
    <n v="2"/>
    <x v="0"/>
    <n v="82"/>
    <m/>
    <x v="3"/>
  </r>
  <r>
    <n v="45443.800222731479"/>
    <n v="1.51"/>
    <n v="2"/>
    <x v="0"/>
    <n v="82"/>
    <m/>
    <x v="3"/>
  </r>
  <r>
    <n v="45443.80022232639"/>
    <n v="1.43"/>
    <n v="2"/>
    <x v="0"/>
    <n v="82"/>
    <m/>
    <x v="3"/>
  </r>
  <r>
    <n v="45443.800221678241"/>
    <n v="1.54"/>
    <n v="2"/>
    <x v="0"/>
    <n v="82"/>
    <m/>
    <x v="3"/>
  </r>
  <r>
    <n v="45443.800221076388"/>
    <n v="2.06"/>
    <n v="3"/>
    <x v="0"/>
    <n v="82"/>
    <m/>
    <x v="3"/>
  </r>
  <r>
    <n v="45443.800221064812"/>
    <n v="1.6"/>
    <n v="2"/>
    <x v="0"/>
    <n v="82"/>
    <m/>
    <x v="3"/>
  </r>
  <r>
    <n v="45443.800220752317"/>
    <n v="1.44"/>
    <n v="2"/>
    <x v="0"/>
    <n v="82"/>
    <m/>
    <x v="3"/>
  </r>
  <r>
    <n v="45443.800220509256"/>
    <n v="1.62"/>
    <n v="2"/>
    <x v="0"/>
    <n v="82"/>
    <m/>
    <x v="3"/>
  </r>
  <r>
    <n v="45443.800219942132"/>
    <n v="1.36"/>
    <n v="2"/>
    <x v="0"/>
    <n v="82"/>
    <m/>
    <x v="3"/>
  </r>
  <r>
    <n v="45443.800219409721"/>
    <n v="1.51"/>
    <n v="2"/>
    <x v="0"/>
    <n v="82"/>
    <m/>
    <x v="3"/>
  </r>
  <r>
    <n v="45443.800218877317"/>
    <n v="1.57"/>
    <n v="2"/>
    <x v="0"/>
    <n v="82"/>
    <m/>
    <x v="3"/>
  </r>
  <r>
    <n v="45443.800218877317"/>
    <n v="1.58"/>
    <n v="2"/>
    <x v="0"/>
    <n v="82"/>
    <m/>
    <x v="3"/>
  </r>
  <r>
    <n v="45443.800218356482"/>
    <n v="2.0299999999999998"/>
    <n v="3"/>
    <x v="0"/>
    <n v="82"/>
    <m/>
    <x v="3"/>
  </r>
  <r>
    <n v="45443.800218356482"/>
    <n v="1.64"/>
    <n v="2"/>
    <x v="0"/>
    <n v="82"/>
    <m/>
    <x v="3"/>
  </r>
  <r>
    <n v="45443.800217685188"/>
    <n v="1.8"/>
    <n v="2"/>
    <x v="0"/>
    <n v="82"/>
    <m/>
    <x v="3"/>
  </r>
  <r>
    <n v="45443.800217129632"/>
    <n v="1.34"/>
    <n v="2"/>
    <x v="0"/>
    <n v="82"/>
    <m/>
    <x v="3"/>
  </r>
  <r>
    <n v="45443.800216527779"/>
    <n v="1.47"/>
    <n v="2"/>
    <x v="0"/>
    <n v="82"/>
    <m/>
    <x v="3"/>
  </r>
  <r>
    <n v="45443.800216516203"/>
    <n v="1.61"/>
    <n v="2"/>
    <x v="0"/>
    <n v="82"/>
    <m/>
    <x v="3"/>
  </r>
  <r>
    <n v="45443.800216145835"/>
    <n v="1.37"/>
    <n v="2"/>
    <x v="0"/>
    <n v="82"/>
    <m/>
    <x v="3"/>
  </r>
  <r>
    <n v="45443.800215972224"/>
    <n v="1.35"/>
    <n v="2"/>
    <x v="0"/>
    <n v="82"/>
    <m/>
    <x v="3"/>
  </r>
  <r>
    <n v="45443.80021533565"/>
    <n v="1.36"/>
    <n v="2"/>
    <x v="0"/>
    <n v="82"/>
    <m/>
    <x v="3"/>
  </r>
  <r>
    <n v="45443.800214745374"/>
    <n v="1.56"/>
    <n v="2"/>
    <x v="0"/>
    <n v="82"/>
    <m/>
    <x v="3"/>
  </r>
  <r>
    <n v="45443.800214525465"/>
    <n v="1.97"/>
    <n v="2"/>
    <x v="0"/>
    <n v="82"/>
    <m/>
    <x v="3"/>
  </r>
  <r>
    <n v="45443.80021415509"/>
    <n v="1.45"/>
    <n v="2"/>
    <x v="0"/>
    <n v="82"/>
    <m/>
    <x v="3"/>
  </r>
  <r>
    <n v="45443.800214131945"/>
    <n v="1.68"/>
    <n v="2"/>
    <x v="0"/>
    <n v="82"/>
    <m/>
    <x v="3"/>
  </r>
  <r>
    <n v="45443.800213553244"/>
    <n v="1.6"/>
    <n v="2"/>
    <x v="0"/>
    <n v="82"/>
    <m/>
    <x v="3"/>
  </r>
  <r>
    <n v="45443.800213518516"/>
    <n v="1.58"/>
    <n v="2"/>
    <x v="0"/>
    <n v="82"/>
    <m/>
    <x v="3"/>
  </r>
  <r>
    <n v="45443.800212442133"/>
    <n v="1.73"/>
    <n v="2"/>
    <x v="0"/>
    <n v="82"/>
    <m/>
    <x v="3"/>
  </r>
  <r>
    <n v="45443.80021202546"/>
    <n v="1.56"/>
    <n v="2"/>
    <x v="0"/>
    <n v="82"/>
    <m/>
    <x v="3"/>
  </r>
  <r>
    <n v="45443.800211747686"/>
    <n v="1.42"/>
    <n v="2"/>
    <x v="0"/>
    <n v="82"/>
    <m/>
    <x v="3"/>
  </r>
  <r>
    <n v="45443.800211481481"/>
    <n v="1.58"/>
    <n v="2"/>
    <x v="0"/>
    <n v="82"/>
    <m/>
    <x v="3"/>
  </r>
  <r>
    <n v="45443.800211192131"/>
    <n v="1.8"/>
    <n v="2"/>
    <x v="0"/>
    <n v="82"/>
    <m/>
    <x v="3"/>
  </r>
  <r>
    <n v="45443.800210810186"/>
    <n v="1.54"/>
    <n v="2"/>
    <x v="0"/>
    <n v="82"/>
    <m/>
    <x v="3"/>
  </r>
  <r>
    <n v="45443.800210092595"/>
    <n v="1.68"/>
    <n v="2"/>
    <x v="0"/>
    <n v="82"/>
    <m/>
    <x v="3"/>
  </r>
  <r>
    <n v="45443.80020972222"/>
    <n v="1.46"/>
    <n v="2"/>
    <x v="0"/>
    <n v="82"/>
    <m/>
    <x v="3"/>
  </r>
  <r>
    <n v="45443.800209548608"/>
    <n v="1.5"/>
    <n v="2"/>
    <x v="0"/>
    <n v="82"/>
    <m/>
    <x v="3"/>
  </r>
  <r>
    <n v="45443.800208993052"/>
    <n v="1.28"/>
    <n v="2"/>
    <x v="0"/>
    <n v="82"/>
    <m/>
    <x v="3"/>
  </r>
  <r>
    <n v="45443.800208923611"/>
    <n v="1.4"/>
    <n v="2"/>
    <x v="0"/>
    <n v="82"/>
    <m/>
    <x v="3"/>
  </r>
  <r>
    <n v="45443.800208368055"/>
    <n v="1.84"/>
    <n v="2"/>
    <x v="0"/>
    <n v="82"/>
    <m/>
    <x v="3"/>
  </r>
  <r>
    <n v="45443.800207812499"/>
    <n v="1.49"/>
    <n v="2"/>
    <x v="0"/>
    <n v="82"/>
    <m/>
    <x v="3"/>
  </r>
  <r>
    <n v="45443.800207465276"/>
    <n v="1.5"/>
    <n v="2"/>
    <x v="0"/>
    <n v="82"/>
    <m/>
    <x v="3"/>
  </r>
  <r>
    <n v="45443.80020716435"/>
    <n v="1.63"/>
    <n v="2"/>
    <x v="0"/>
    <n v="82"/>
    <m/>
    <x v="3"/>
  </r>
  <r>
    <n v="45443.800206608794"/>
    <n v="1.68"/>
    <n v="2"/>
    <x v="0"/>
    <n v="82"/>
    <m/>
    <x v="3"/>
  </r>
  <r>
    <n v="45443.800206574073"/>
    <n v="1.73"/>
    <n v="2"/>
    <x v="0"/>
    <n v="82"/>
    <m/>
    <x v="3"/>
  </r>
  <r>
    <n v="45443.800206087966"/>
    <n v="1.64"/>
    <n v="2"/>
    <x v="0"/>
    <n v="82"/>
    <m/>
    <x v="3"/>
  </r>
  <r>
    <n v="45443.800205439817"/>
    <n v="1.48"/>
    <n v="2"/>
    <x v="0"/>
    <n v="82"/>
    <m/>
    <x v="3"/>
  </r>
  <r>
    <n v="45443.800205173611"/>
    <n v="1.63"/>
    <n v="2"/>
    <x v="0"/>
    <n v="82"/>
    <m/>
    <x v="3"/>
  </r>
  <r>
    <n v="45443.800204965279"/>
    <n v="1.79"/>
    <n v="2"/>
    <x v="0"/>
    <n v="82"/>
    <m/>
    <x v="3"/>
  </r>
  <r>
    <n v="45443.80020484954"/>
    <n v="1.62"/>
    <n v="2"/>
    <x v="0"/>
    <n v="82"/>
    <m/>
    <x v="3"/>
  </r>
  <r>
    <n v="45443.800204293984"/>
    <n v="1.69"/>
    <n v="2"/>
    <x v="0"/>
    <n v="82"/>
    <m/>
    <x v="3"/>
  </r>
  <r>
    <n v="45443.800203761573"/>
    <n v="1.88"/>
    <n v="2"/>
    <x v="0"/>
    <n v="82"/>
    <m/>
    <x v="3"/>
  </r>
  <r>
    <n v="45443.800203217594"/>
    <n v="1.71"/>
    <n v="2"/>
    <x v="0"/>
    <n v="82"/>
    <m/>
    <x v="3"/>
  </r>
  <r>
    <n v="45443.800202592596"/>
    <n v="1.7"/>
    <n v="2"/>
    <x v="0"/>
    <n v="82"/>
    <m/>
    <x v="3"/>
  </r>
  <r>
    <n v="45443.800202592596"/>
    <n v="1.38"/>
    <n v="2"/>
    <x v="0"/>
    <n v="82"/>
    <m/>
    <x v="3"/>
  </r>
  <r>
    <n v="45443.800202013888"/>
    <n v="3.71"/>
    <n v="4"/>
    <x v="0"/>
    <n v="82"/>
    <m/>
    <x v="3"/>
  </r>
  <r>
    <n v="45443.800201932871"/>
    <n v="2.15"/>
    <n v="3"/>
    <x v="0"/>
    <n v="82"/>
    <m/>
    <x v="3"/>
  </r>
  <r>
    <n v="45443.800201481485"/>
    <n v="1.62"/>
    <n v="2"/>
    <x v="0"/>
    <n v="82"/>
    <m/>
    <x v="3"/>
  </r>
  <r>
    <n v="45443.800200879632"/>
    <n v="1.51"/>
    <n v="2"/>
    <x v="0"/>
    <n v="82"/>
    <m/>
    <x v="3"/>
  </r>
  <r>
    <n v="45443.80020046296"/>
    <n v="1.64"/>
    <n v="2"/>
    <x v="0"/>
    <n v="82"/>
    <m/>
    <x v="3"/>
  </r>
  <r>
    <n v="45443.800200266203"/>
    <n v="1.7"/>
    <n v="2"/>
    <x v="0"/>
    <n v="82"/>
    <m/>
    <x v="3"/>
  </r>
  <r>
    <n v="45443.80019991898"/>
    <n v="1.53"/>
    <n v="2"/>
    <x v="0"/>
    <n v="82"/>
    <m/>
    <x v="3"/>
  </r>
  <r>
    <n v="45443.800199895835"/>
    <n v="1.93"/>
    <n v="2"/>
    <x v="0"/>
    <n v="82"/>
    <m/>
    <x v="3"/>
  </r>
  <r>
    <n v="45443.800199305559"/>
    <n v="1.7"/>
    <n v="2"/>
    <x v="0"/>
    <n v="82"/>
    <m/>
    <x v="3"/>
  </r>
  <r>
    <n v="45443.800198564815"/>
    <n v="1.74"/>
    <n v="2"/>
    <x v="0"/>
    <n v="82"/>
    <m/>
    <x v="3"/>
  </r>
  <r>
    <n v="45443.800198252313"/>
    <n v="1.77"/>
    <n v="2"/>
    <x v="0"/>
    <n v="82"/>
    <m/>
    <x v="3"/>
  </r>
  <r>
    <n v="45443.80019804398"/>
    <n v="1.44"/>
    <n v="2"/>
    <x v="0"/>
    <n v="82"/>
    <m/>
    <x v="3"/>
  </r>
  <r>
    <n v="45443.80019736111"/>
    <n v="1.54"/>
    <n v="2"/>
    <x v="0"/>
    <n v="82"/>
    <m/>
    <x v="3"/>
  </r>
  <r>
    <n v="45443.80019736111"/>
    <n v="1.55"/>
    <n v="2"/>
    <x v="0"/>
    <n v="82"/>
    <m/>
    <x v="3"/>
  </r>
  <r>
    <n v="45443.800196828706"/>
    <n v="1.36"/>
    <n v="2"/>
    <x v="0"/>
    <n v="82"/>
    <m/>
    <x v="3"/>
  </r>
  <r>
    <n v="45443.800196284719"/>
    <n v="1.64"/>
    <n v="2"/>
    <x v="0"/>
    <n v="82"/>
    <m/>
    <x v="3"/>
  </r>
  <r>
    <n v="45443.800195706019"/>
    <n v="1.42"/>
    <n v="2"/>
    <x v="0"/>
    <n v="82"/>
    <m/>
    <x v="3"/>
  </r>
  <r>
    <n v="45443.800195567128"/>
    <n v="1.47"/>
    <n v="2"/>
    <x v="0"/>
    <n v="82"/>
    <m/>
    <x v="3"/>
  </r>
  <r>
    <n v="45443.800195289354"/>
    <n v="2.04"/>
    <n v="3"/>
    <x v="0"/>
    <n v="82"/>
    <m/>
    <x v="3"/>
  </r>
  <r>
    <n v="45443.800195011572"/>
    <n v="1.41"/>
    <n v="2"/>
    <x v="0"/>
    <n v="82"/>
    <m/>
    <x v="3"/>
  </r>
  <r>
    <n v="45443.800194710646"/>
    <n v="1.46"/>
    <n v="2"/>
    <x v="0"/>
    <n v="82"/>
    <m/>
    <x v="3"/>
  </r>
  <r>
    <n v="45443.800193900461"/>
    <n v="1.53"/>
    <n v="2"/>
    <x v="0"/>
    <n v="82"/>
    <m/>
    <x v="3"/>
  </r>
  <r>
    <n v="45443.800193553237"/>
    <n v="1.38"/>
    <n v="2"/>
    <x v="0"/>
    <n v="82"/>
    <m/>
    <x v="3"/>
  </r>
  <r>
    <n v="45443.80019332176"/>
    <n v="1.45"/>
    <n v="2"/>
    <x v="0"/>
    <n v="82"/>
    <m/>
    <x v="3"/>
  </r>
  <r>
    <n v="45443.800192789349"/>
    <n v="1.4"/>
    <n v="2"/>
    <x v="0"/>
    <n v="82"/>
    <m/>
    <x v="3"/>
  </r>
  <r>
    <n v="45443.800192743052"/>
    <n v="1.53"/>
    <n v="2"/>
    <x v="0"/>
    <n v="82"/>
    <m/>
    <x v="3"/>
  </r>
  <r>
    <n v="45443.800192303243"/>
    <n v="2.0499999999999998"/>
    <n v="3"/>
    <x v="0"/>
    <n v="82"/>
    <m/>
    <x v="3"/>
  </r>
  <r>
    <n v="45443.800191655093"/>
    <n v="1.63"/>
    <n v="2"/>
    <x v="0"/>
    <n v="82"/>
    <m/>
    <x v="3"/>
  </r>
  <r>
    <n v="45443.800191064816"/>
    <n v="1.47"/>
    <n v="2"/>
    <x v="0"/>
    <n v="82"/>
    <m/>
    <x v="3"/>
  </r>
  <r>
    <n v="45443.800190972222"/>
    <n v="1.55"/>
    <n v="2"/>
    <x v="0"/>
    <n v="82"/>
    <m/>
    <x v="3"/>
  </r>
  <r>
    <n v="45443.800190590278"/>
    <n v="1.44"/>
    <n v="2"/>
    <x v="0"/>
    <n v="82"/>
    <m/>
    <x v="3"/>
  </r>
  <r>
    <n v="45443.800190405091"/>
    <n v="1.52"/>
    <n v="2"/>
    <x v="0"/>
    <n v="82"/>
    <m/>
    <x v="3"/>
  </r>
  <r>
    <n v="45443.800189861111"/>
    <n v="1.59"/>
    <n v="2"/>
    <x v="0"/>
    <n v="82"/>
    <m/>
    <x v="3"/>
  </r>
  <r>
    <n v="45443.80018928241"/>
    <n v="1.56"/>
    <n v="2"/>
    <x v="0"/>
    <n v="82"/>
    <m/>
    <x v="3"/>
  </r>
  <r>
    <n v="45443.800188958332"/>
    <n v="2.69"/>
    <n v="3"/>
    <x v="0"/>
    <n v="82"/>
    <m/>
    <x v="3"/>
  </r>
  <r>
    <n v="45443.800188645837"/>
    <n v="1.59"/>
    <n v="2"/>
    <x v="0"/>
    <n v="82"/>
    <m/>
    <x v="3"/>
  </r>
  <r>
    <n v="45443.800188356479"/>
    <n v="1.7"/>
    <n v="2"/>
    <x v="0"/>
    <n v="82"/>
    <m/>
    <x v="3"/>
  </r>
  <r>
    <n v="45443.800188113426"/>
    <n v="1.73"/>
    <n v="2"/>
    <x v="0"/>
    <n v="82"/>
    <m/>
    <x v="3"/>
  </r>
  <r>
    <n v="45443.800187581015"/>
    <n v="1.74"/>
    <n v="2"/>
    <x v="0"/>
    <n v="82"/>
    <m/>
    <x v="3"/>
  </r>
  <r>
    <n v="45443.800187037035"/>
    <n v="1.62"/>
    <n v="2"/>
    <x v="0"/>
    <n v="82"/>
    <m/>
    <x v="3"/>
  </r>
  <r>
    <n v="45443.800186585649"/>
    <n v="1.49"/>
    <n v="2"/>
    <x v="0"/>
    <n v="82"/>
    <m/>
    <x v="3"/>
  </r>
  <r>
    <n v="45443.800186550929"/>
    <n v="1.68"/>
    <n v="2"/>
    <x v="0"/>
    <n v="82"/>
    <m/>
    <x v="3"/>
  </r>
  <r>
    <n v="45443.80018604167"/>
    <n v="1.48"/>
    <n v="2"/>
    <x v="0"/>
    <n v="82"/>
    <m/>
    <x v="3"/>
  </r>
  <r>
    <n v="45443.800185763888"/>
    <n v="1.48"/>
    <n v="2"/>
    <x v="0"/>
    <n v="82"/>
    <m/>
    <x v="3"/>
  </r>
  <r>
    <n v="45443.800185219909"/>
    <n v="1.63"/>
    <n v="2"/>
    <x v="0"/>
    <n v="82"/>
    <m/>
    <x v="3"/>
  </r>
  <r>
    <n v="45443.800184953703"/>
    <n v="1.5"/>
    <n v="2"/>
    <x v="0"/>
    <n v="82"/>
    <m/>
    <x v="3"/>
  </r>
  <r>
    <n v="45443.800184340274"/>
    <n v="1.72"/>
    <n v="2"/>
    <x v="0"/>
    <n v="82"/>
    <m/>
    <x v="3"/>
  </r>
  <r>
    <n v="45443.800184016203"/>
    <n v="1.92"/>
    <n v="2"/>
    <x v="0"/>
    <n v="82"/>
    <m/>
    <x v="3"/>
  </r>
  <r>
    <n v="45443.800183599538"/>
    <n v="1.45"/>
    <n v="2"/>
    <x v="0"/>
    <n v="82"/>
    <m/>
    <x v="3"/>
  </r>
  <r>
    <n v="45443.800183460648"/>
    <n v="1.5"/>
    <n v="2"/>
    <x v="0"/>
    <n v="82"/>
    <m/>
    <x v="3"/>
  </r>
  <r>
    <n v="45443.800182939813"/>
    <n v="1.55"/>
    <n v="2"/>
    <x v="0"/>
    <n v="82"/>
    <m/>
    <x v="3"/>
  </r>
  <r>
    <n v="45443.800182268518"/>
    <n v="1.58"/>
    <n v="2"/>
    <x v="0"/>
    <n v="82"/>
    <m/>
    <x v="3"/>
  </r>
  <r>
    <n v="45443.800181759259"/>
    <n v="1.69"/>
    <n v="2"/>
    <x v="0"/>
    <n v="82"/>
    <m/>
    <x v="3"/>
  </r>
  <r>
    <n v="45443.800181759259"/>
    <n v="1.66"/>
    <n v="2"/>
    <x v="0"/>
    <n v="82"/>
    <m/>
    <x v="3"/>
  </r>
  <r>
    <n v="45443.800181226849"/>
    <n v="1.75"/>
    <n v="2"/>
    <x v="0"/>
    <n v="82"/>
    <m/>
    <x v="3"/>
  </r>
  <r>
    <n v="45443.80018111111"/>
    <n v="1.98"/>
    <n v="2"/>
    <x v="0"/>
    <n v="82"/>
    <m/>
    <x v="3"/>
  </r>
  <r>
    <n v="45443.800180671293"/>
    <n v="1.58"/>
    <n v="2"/>
    <x v="0"/>
    <n v="82"/>
    <m/>
    <x v="3"/>
  </r>
  <r>
    <n v="45443.800180312501"/>
    <n v="1.56"/>
    <n v="2"/>
    <x v="0"/>
    <n v="82"/>
    <m/>
    <x v="3"/>
  </r>
  <r>
    <n v="45443.800179641206"/>
    <n v="1.93"/>
    <n v="2"/>
    <x v="0"/>
    <n v="82"/>
    <m/>
    <x v="3"/>
  </r>
  <r>
    <n v="45443.800179398146"/>
    <n v="1.79"/>
    <n v="2"/>
    <x v="0"/>
    <n v="82"/>
    <m/>
    <x v="3"/>
  </r>
  <r>
    <n v="45443.800178935184"/>
    <n v="1.67"/>
    <n v="2"/>
    <x v="0"/>
    <n v="82"/>
    <m/>
    <x v="3"/>
  </r>
  <r>
    <n v="45443.800178912039"/>
    <n v="1.87"/>
    <n v="2"/>
    <x v="0"/>
    <n v="82"/>
    <m/>
    <x v="3"/>
  </r>
  <r>
    <n v="45443.800178645834"/>
    <n v="1.71"/>
    <n v="2"/>
    <x v="0"/>
    <n v="82"/>
    <m/>
    <x v="3"/>
  </r>
  <r>
    <n v="45443.800177939818"/>
    <n v="1.6"/>
    <n v="2"/>
    <x v="0"/>
    <n v="82"/>
    <m/>
    <x v="3"/>
  </r>
  <r>
    <n v="45443.800177152778"/>
    <n v="1.39"/>
    <n v="2"/>
    <x v="0"/>
    <n v="82"/>
    <m/>
    <x v="3"/>
  </r>
  <r>
    <n v="45443.800177129633"/>
    <n v="1.67"/>
    <n v="2"/>
    <x v="0"/>
    <n v="82"/>
    <m/>
    <x v="3"/>
  </r>
  <r>
    <n v="45443.80017678241"/>
    <n v="1.85"/>
    <n v="2"/>
    <x v="0"/>
    <n v="82"/>
    <m/>
    <x v="3"/>
  </r>
  <r>
    <n v="45443.800176550925"/>
    <n v="1.54"/>
    <n v="2"/>
    <x v="0"/>
    <n v="82"/>
    <m/>
    <x v="3"/>
  </r>
  <r>
    <n v="45443.800176249999"/>
    <n v="2.25"/>
    <n v="3"/>
    <x v="0"/>
    <n v="82"/>
    <m/>
    <x v="3"/>
  </r>
  <r>
    <n v="45443.800175393517"/>
    <n v="1.6"/>
    <n v="2"/>
    <x v="0"/>
    <n v="82"/>
    <m/>
    <x v="3"/>
  </r>
  <r>
    <n v="45443.800174872682"/>
    <n v="1.9"/>
    <n v="2"/>
    <x v="0"/>
    <n v="82"/>
    <m/>
    <x v="3"/>
  </r>
  <r>
    <n v="45443.800174768519"/>
    <n v="1.57"/>
    <n v="2"/>
    <x v="0"/>
    <n v="82"/>
    <m/>
    <x v="3"/>
  </r>
  <r>
    <n v="45443.800174247684"/>
    <n v="1.46"/>
    <n v="2"/>
    <x v="0"/>
    <n v="82"/>
    <m/>
    <x v="3"/>
  </r>
  <r>
    <n v="45443.800174178243"/>
    <n v="1.68"/>
    <n v="2"/>
    <x v="0"/>
    <n v="82"/>
    <m/>
    <x v="3"/>
  </r>
  <r>
    <n v="45443.800173819443"/>
    <n v="1.76"/>
    <n v="2"/>
    <x v="0"/>
    <n v="82"/>
    <m/>
    <x v="3"/>
  </r>
  <r>
    <n v="45443.800173101852"/>
    <n v="1.85"/>
    <n v="2"/>
    <x v="0"/>
    <n v="82"/>
    <m/>
    <x v="3"/>
  </r>
  <r>
    <n v="45443.800172696756"/>
    <n v="1.99"/>
    <n v="2"/>
    <x v="0"/>
    <n v="82"/>
    <m/>
    <x v="3"/>
  </r>
  <r>
    <n v="45443.800172453703"/>
    <n v="2.37"/>
    <n v="3"/>
    <x v="0"/>
    <n v="82"/>
    <m/>
    <x v="3"/>
  </r>
  <r>
    <n v="45443.800171898147"/>
    <n v="1.68"/>
    <n v="2"/>
    <x v="0"/>
    <n v="82"/>
    <m/>
    <x v="3"/>
  </r>
  <r>
    <n v="45443.800171886571"/>
    <n v="1.53"/>
    <n v="2"/>
    <x v="0"/>
    <n v="82"/>
    <m/>
    <x v="3"/>
  </r>
  <r>
    <n v="45443.800171354167"/>
    <n v="1.65"/>
    <n v="2"/>
    <x v="0"/>
    <n v="82"/>
    <m/>
    <x v="3"/>
  </r>
  <r>
    <n v="45443.800170740738"/>
    <n v="1.64"/>
    <n v="2"/>
    <x v="0"/>
    <n v="82"/>
    <m/>
    <x v="3"/>
  </r>
  <r>
    <n v="45443.800170393515"/>
    <n v="1.35"/>
    <n v="2"/>
    <x v="0"/>
    <n v="82"/>
    <m/>
    <x v="3"/>
  </r>
  <r>
    <n v="45443.800170358794"/>
    <n v="1.6"/>
    <n v="2"/>
    <x v="0"/>
    <n v="82"/>
    <m/>
    <x v="3"/>
  </r>
  <r>
    <n v="45443.800169606482"/>
    <n v="1.5"/>
    <n v="2"/>
    <x v="0"/>
    <n v="82"/>
    <m/>
    <x v="3"/>
  </r>
  <r>
    <n v="45443.800169606482"/>
    <n v="1.42"/>
    <n v="2"/>
    <x v="0"/>
    <n v="82"/>
    <m/>
    <x v="3"/>
  </r>
  <r>
    <n v="45443.800169074071"/>
    <n v="1.52"/>
    <n v="2"/>
    <x v="0"/>
    <n v="82"/>
    <m/>
    <x v="3"/>
  </r>
  <r>
    <n v="45443.800168506947"/>
    <n v="1.66"/>
    <n v="2"/>
    <x v="0"/>
    <n v="82"/>
    <m/>
    <x v="3"/>
  </r>
  <r>
    <n v="45443.800167881942"/>
    <n v="1.42"/>
    <n v="2"/>
    <x v="0"/>
    <n v="82"/>
    <m/>
    <x v="3"/>
  </r>
  <r>
    <n v="45443.800167835645"/>
    <n v="1.73"/>
    <n v="2"/>
    <x v="0"/>
    <n v="82"/>
    <m/>
    <x v="3"/>
  </r>
  <r>
    <n v="45443.800167361114"/>
    <n v="1.64"/>
    <n v="2"/>
    <x v="0"/>
    <n v="82"/>
    <m/>
    <x v="3"/>
  </r>
  <r>
    <n v="45443.800167337962"/>
    <n v="1.56"/>
    <n v="2"/>
    <x v="0"/>
    <n v="82"/>
    <m/>
    <x v="3"/>
  </r>
  <r>
    <n v="45443.800166747686"/>
    <n v="1.71"/>
    <n v="2"/>
    <x v="0"/>
    <n v="82"/>
    <m/>
    <x v="3"/>
  </r>
  <r>
    <n v="45443.800166747686"/>
    <n v="1.53"/>
    <n v="2"/>
    <x v="0"/>
    <n v="82"/>
    <m/>
    <x v="3"/>
  </r>
  <r>
    <n v="45443.800165532404"/>
    <n v="1.7"/>
    <n v="2"/>
    <x v="0"/>
    <n v="82"/>
    <m/>
    <x v="3"/>
  </r>
  <r>
    <n v="45443.800165520835"/>
    <n v="2.35"/>
    <n v="3"/>
    <x v="0"/>
    <n v="82"/>
    <m/>
    <x v="3"/>
  </r>
  <r>
    <n v="45443.800164976848"/>
    <n v="1.56"/>
    <n v="2"/>
    <x v="0"/>
    <n v="82"/>
    <m/>
    <x v="3"/>
  </r>
  <r>
    <n v="45443.800164942128"/>
    <n v="1.49"/>
    <n v="2"/>
    <x v="0"/>
    <n v="82"/>
    <m/>
    <x v="3"/>
  </r>
  <r>
    <n v="45443.800164421293"/>
    <n v="1.56"/>
    <n v="2"/>
    <x v="0"/>
    <n v="82"/>
    <m/>
    <x v="3"/>
  </r>
  <r>
    <n v="45443.800163796295"/>
    <n v="1.52"/>
    <n v="2"/>
    <x v="0"/>
    <n v="82"/>
    <m/>
    <x v="3"/>
  </r>
  <r>
    <n v="45443.800163483793"/>
    <n v="1.59"/>
    <n v="2"/>
    <x v="0"/>
    <n v="82"/>
    <m/>
    <x v="3"/>
  </r>
  <r>
    <n v="45443.800163194443"/>
    <n v="1.52"/>
    <n v="2"/>
    <x v="0"/>
    <n v="82"/>
    <m/>
    <x v="3"/>
  </r>
  <r>
    <n v="45443.800162905092"/>
    <n v="1.69"/>
    <n v="2"/>
    <x v="0"/>
    <n v="82"/>
    <m/>
    <x v="3"/>
  </r>
  <r>
    <n v="45443.800162662039"/>
    <n v="2.02"/>
    <n v="3"/>
    <x v="0"/>
    <n v="81"/>
    <m/>
    <x v="3"/>
  </r>
  <r>
    <n v="45443.80016215278"/>
    <n v="1.55"/>
    <n v="2"/>
    <x v="0"/>
    <n v="81"/>
    <m/>
    <x v="3"/>
  </r>
  <r>
    <n v="45443.800161666666"/>
    <n v="1.52"/>
    <n v="2"/>
    <x v="0"/>
    <n v="81"/>
    <m/>
    <x v="3"/>
  </r>
  <r>
    <n v="45443.800161168983"/>
    <n v="1.56"/>
    <n v="2"/>
    <x v="0"/>
    <n v="81"/>
    <m/>
    <x v="3"/>
  </r>
  <r>
    <n v="45443.800161122686"/>
    <n v="1.61"/>
    <n v="2"/>
    <x v="0"/>
    <n v="82"/>
    <m/>
    <x v="3"/>
  </r>
  <r>
    <n v="45443.800160416664"/>
    <n v="1.45"/>
    <n v="2"/>
    <x v="0"/>
    <n v="82"/>
    <m/>
    <x v="3"/>
  </r>
  <r>
    <n v="45443.800160358798"/>
    <n v="1.43"/>
    <n v="2"/>
    <x v="0"/>
    <n v="82"/>
    <m/>
    <x v="3"/>
  </r>
  <r>
    <n v="45443.800160081017"/>
    <n v="1.63"/>
    <n v="2"/>
    <x v="0"/>
    <n v="82"/>
    <m/>
    <x v="3"/>
  </r>
  <r>
    <n v="45443.800159305552"/>
    <n v="1.76"/>
    <n v="2"/>
    <x v="0"/>
    <n v="82"/>
    <m/>
    <x v="3"/>
  </r>
  <r>
    <n v="45443.800158715276"/>
    <n v="1.78"/>
    <n v="2"/>
    <x v="0"/>
    <n v="82"/>
    <m/>
    <x v="3"/>
  </r>
  <r>
    <n v="45443.800158113423"/>
    <n v="1.69"/>
    <n v="2"/>
    <x v="0"/>
    <n v="82"/>
    <m/>
    <x v="3"/>
  </r>
  <r>
    <n v="45443.800153773147"/>
    <n v="1.89"/>
    <n v="2"/>
    <x v="0"/>
    <n v="82"/>
    <m/>
    <x v="3"/>
  </r>
  <r>
    <n v="45443.800153194446"/>
    <n v="1.72"/>
    <n v="2"/>
    <x v="0"/>
    <n v="82"/>
    <m/>
    <x v="3"/>
  </r>
  <r>
    <n v="45443.800152696756"/>
    <n v="1.79"/>
    <n v="2"/>
    <x v="0"/>
    <n v="82"/>
    <m/>
    <x v="3"/>
  </r>
  <r>
    <n v="45443.800150370371"/>
    <n v="1.8"/>
    <n v="2"/>
    <x v="0"/>
    <n v="82"/>
    <m/>
    <x v="3"/>
  </r>
  <r>
    <n v="45443.800149745373"/>
    <n v="1.58"/>
    <n v="2"/>
    <x v="0"/>
    <n v="82"/>
    <m/>
    <x v="3"/>
  </r>
  <r>
    <n v="45443.80014890046"/>
    <n v="2.02"/>
    <n v="3"/>
    <x v="0"/>
    <n v="82"/>
    <m/>
    <x v="3"/>
  </r>
  <r>
    <n v="45443.800148553244"/>
    <n v="1.75"/>
    <n v="2"/>
    <x v="0"/>
    <n v="82"/>
    <m/>
    <x v="3"/>
  </r>
  <r>
    <n v="45443.800147638889"/>
    <n v="1.68"/>
    <n v="2"/>
    <x v="0"/>
    <n v="82"/>
    <m/>
    <x v="3"/>
  </r>
  <r>
    <n v="45443.80014738426"/>
    <n v="1.4"/>
    <n v="2"/>
    <x v="0"/>
    <n v="82"/>
    <m/>
    <x v="3"/>
  </r>
  <r>
    <n v="45443.800146875001"/>
    <n v="1.66"/>
    <n v="2"/>
    <x v="0"/>
    <n v="82"/>
    <m/>
    <x v="3"/>
  </r>
  <r>
    <n v="45443.800142222222"/>
    <n v="1.88"/>
    <n v="2"/>
    <x v="0"/>
    <n v="82"/>
    <m/>
    <x v="3"/>
  </r>
  <r>
    <n v="45443.800141377316"/>
    <n v="2.3199999999999998"/>
    <n v="3"/>
    <x v="0"/>
    <n v="82"/>
    <m/>
    <x v="3"/>
  </r>
  <r>
    <n v="45443.80014107639"/>
    <n v="1.64"/>
    <n v="2"/>
    <x v="0"/>
    <n v="82"/>
    <m/>
    <x v="3"/>
  </r>
  <r>
    <n v="45443.800138506944"/>
    <n v="1.73"/>
    <n v="2"/>
    <x v="0"/>
    <n v="82"/>
    <m/>
    <x v="3"/>
  </r>
  <r>
    <n v="45443.800138287035"/>
    <n v="1.74"/>
    <n v="2"/>
    <x v="0"/>
    <n v="82"/>
    <m/>
    <x v="3"/>
  </r>
  <r>
    <n v="45443.800137731479"/>
    <n v="1.7"/>
    <n v="2"/>
    <x v="0"/>
    <n v="82"/>
    <m/>
    <x v="3"/>
  </r>
  <r>
    <n v="45443.800136840277"/>
    <n v="2.09"/>
    <n v="3"/>
    <x v="0"/>
    <n v="82"/>
    <m/>
    <x v="3"/>
  </r>
  <r>
    <n v="45443.800136087964"/>
    <n v="1.75"/>
    <n v="2"/>
    <x v="0"/>
    <n v="82"/>
    <m/>
    <x v="3"/>
  </r>
  <r>
    <n v="45443.800135613426"/>
    <n v="1.58"/>
    <n v="2"/>
    <x v="0"/>
    <n v="82"/>
    <m/>
    <x v="3"/>
  </r>
  <r>
    <n v="45443.800135185185"/>
    <n v="1.82"/>
    <n v="2"/>
    <x v="0"/>
    <n v="82"/>
    <m/>
    <x v="3"/>
  </r>
  <r>
    <n v="45443.800130636577"/>
    <n v="2.02"/>
    <n v="3"/>
    <x v="0"/>
    <n v="82"/>
    <m/>
    <x v="3"/>
  </r>
  <r>
    <n v="45443.800130127318"/>
    <n v="1.83"/>
    <n v="2"/>
    <x v="0"/>
    <n v="82"/>
    <m/>
    <x v="3"/>
  </r>
  <r>
    <n v="45443.800129224539"/>
    <n v="1.72"/>
    <n v="2"/>
    <x v="0"/>
    <n v="82"/>
    <m/>
    <x v="3"/>
  </r>
  <r>
    <n v="45443.800127187496"/>
    <n v="1.95"/>
    <n v="2"/>
    <x v="0"/>
    <n v="82"/>
    <m/>
    <x v="3"/>
  </r>
  <r>
    <n v="45443.800126377311"/>
    <n v="1.67"/>
    <n v="2"/>
    <x v="0"/>
    <n v="82"/>
    <m/>
    <x v="3"/>
  </r>
  <r>
    <n v="45443.800125972222"/>
    <n v="1.55"/>
    <n v="2"/>
    <x v="0"/>
    <n v="82"/>
    <m/>
    <x v="3"/>
  </r>
  <r>
    <n v="45443.80012547454"/>
    <n v="1.71"/>
    <n v="2"/>
    <x v="0"/>
    <n v="82"/>
    <m/>
    <x v="3"/>
  </r>
  <r>
    <n v="45443.800124884256"/>
    <n v="1.91"/>
    <n v="2"/>
    <x v="0"/>
    <n v="82"/>
    <m/>
    <x v="3"/>
  </r>
  <r>
    <n v="45443.800124050926"/>
    <n v="1.82"/>
    <n v="2"/>
    <x v="0"/>
    <n v="82"/>
    <m/>
    <x v="3"/>
  </r>
  <r>
    <n v="45443.800123668982"/>
    <n v="1.57"/>
    <n v="2"/>
    <x v="0"/>
    <n v="82"/>
    <m/>
    <x v="3"/>
  </r>
  <r>
    <n v="45443.8001190625"/>
    <n v="1.66"/>
    <n v="2"/>
    <x v="0"/>
    <n v="82"/>
    <m/>
    <x v="3"/>
  </r>
  <r>
    <n v="45443.80011851852"/>
    <n v="1.83"/>
    <n v="2"/>
    <x v="0"/>
    <n v="82"/>
    <m/>
    <x v="3"/>
  </r>
  <r>
    <n v="45443.800117685183"/>
    <n v="1.72"/>
    <n v="2"/>
    <x v="0"/>
    <n v="82"/>
    <m/>
    <x v="3"/>
  </r>
  <r>
    <n v="45443.800115289348"/>
    <n v="1.8"/>
    <n v="2"/>
    <x v="0"/>
    <n v="82"/>
    <m/>
    <x v="3"/>
  </r>
  <r>
    <n v="45443.800114733793"/>
    <n v="1.61"/>
    <n v="2"/>
    <x v="0"/>
    <n v="82"/>
    <m/>
    <x v="3"/>
  </r>
  <r>
    <n v="45443.800114398146"/>
    <n v="1.71"/>
    <n v="2"/>
    <x v="0"/>
    <n v="82"/>
    <m/>
    <x v="3"/>
  </r>
  <r>
    <n v="45443.800113738427"/>
    <n v="1.69"/>
    <n v="2"/>
    <x v="0"/>
    <n v="82"/>
    <m/>
    <x v="3"/>
  </r>
  <r>
    <n v="45443.800113020836"/>
    <n v="1.66"/>
    <n v="2"/>
    <x v="0"/>
    <n v="82"/>
    <m/>
    <x v="3"/>
  </r>
  <r>
    <n v="45443.800112696757"/>
    <n v="1.61"/>
    <n v="2"/>
    <x v="0"/>
    <n v="82"/>
    <m/>
    <x v="3"/>
  </r>
  <r>
    <n v="45443.800111840275"/>
    <n v="1.49"/>
    <n v="2"/>
    <x v="0"/>
    <n v="82"/>
    <m/>
    <x v="3"/>
  </r>
  <r>
    <n v="45443.800107152776"/>
    <n v="4.4400000000000004"/>
    <n v="5"/>
    <x v="0"/>
    <n v="82"/>
    <m/>
    <x v="3"/>
  </r>
  <r>
    <n v="45443.800106643517"/>
    <n v="1.81"/>
    <n v="2"/>
    <x v="0"/>
    <n v="82"/>
    <m/>
    <x v="3"/>
  </r>
  <r>
    <n v="45443.800106053241"/>
    <n v="1.69"/>
    <n v="2"/>
    <x v="0"/>
    <n v="82"/>
    <m/>
    <x v="3"/>
  </r>
  <r>
    <n v="45443.800103958332"/>
    <n v="1.73"/>
    <n v="2"/>
    <x v="0"/>
    <n v="82"/>
    <m/>
    <x v="3"/>
  </r>
  <r>
    <n v="45443.800103368056"/>
    <n v="1.73"/>
    <n v="2"/>
    <x v="0"/>
    <n v="82"/>
    <m/>
    <x v="3"/>
  </r>
  <r>
    <n v="45443.800102673609"/>
    <n v="1.64"/>
    <n v="2"/>
    <x v="0"/>
    <n v="82"/>
    <m/>
    <x v="3"/>
  </r>
  <r>
    <n v="45443.800102071757"/>
    <n v="1.73"/>
    <n v="2"/>
    <x v="0"/>
    <n v="82"/>
    <m/>
    <x v="3"/>
  </r>
  <r>
    <n v="45443.800101817127"/>
    <n v="2.42"/>
    <n v="3"/>
    <x v="0"/>
    <n v="82"/>
    <m/>
    <x v="3"/>
  </r>
  <r>
    <n v="45443.800101273147"/>
    <n v="1.94"/>
    <n v="2"/>
    <x v="0"/>
    <n v="82"/>
    <m/>
    <x v="3"/>
  </r>
  <r>
    <n v="45443.800100439817"/>
    <n v="1.5"/>
    <n v="2"/>
    <x v="0"/>
    <n v="82"/>
    <m/>
    <x v="3"/>
  </r>
  <r>
    <n v="45443.800095671293"/>
    <n v="1.79"/>
    <n v="2"/>
    <x v="0"/>
    <n v="82"/>
    <m/>
    <x v="3"/>
  </r>
  <r>
    <n v="45443.800095046296"/>
    <n v="1.7"/>
    <n v="2"/>
    <x v="0"/>
    <n v="82"/>
    <m/>
    <x v="3"/>
  </r>
  <r>
    <n v="45443.800094733793"/>
    <n v="1.81"/>
    <n v="2"/>
    <x v="0"/>
    <n v="82"/>
    <m/>
    <x v="3"/>
  </r>
  <r>
    <n v="45443.800092476849"/>
    <n v="2.09"/>
    <n v="3"/>
    <x v="0"/>
    <n v="82"/>
    <m/>
    <x v="3"/>
  </r>
  <r>
    <n v="45443.800091863428"/>
    <n v="1.51"/>
    <n v="2"/>
    <x v="0"/>
    <n v="82"/>
    <m/>
    <x v="3"/>
  </r>
  <r>
    <n v="45443.800091018522"/>
    <n v="1.71"/>
    <n v="2"/>
    <x v="0"/>
    <n v="82"/>
    <m/>
    <x v="3"/>
  </r>
  <r>
    <n v="45443.800090416669"/>
    <n v="1.6"/>
    <n v="2"/>
    <x v="0"/>
    <n v="82"/>
    <m/>
    <x v="3"/>
  </r>
  <r>
    <n v="45443.800089803241"/>
    <n v="1.65"/>
    <n v="2"/>
    <x v="0"/>
    <n v="82"/>
    <m/>
    <x v="3"/>
  </r>
  <r>
    <n v="45443.800089525466"/>
    <n v="1.59"/>
    <n v="2"/>
    <x v="0"/>
    <n v="82"/>
    <m/>
    <x v="3"/>
  </r>
  <r>
    <n v="45443.800088923614"/>
    <n v="1.61"/>
    <n v="2"/>
    <x v="0"/>
    <n v="82"/>
    <m/>
    <x v="3"/>
  </r>
  <r>
    <n v="45443.80008429398"/>
    <n v="1.7"/>
    <n v="2"/>
    <x v="0"/>
    <n v="82"/>
    <m/>
    <x v="3"/>
  </r>
  <r>
    <n v="45443.80008346065"/>
    <n v="1.7"/>
    <n v="2"/>
    <x v="0"/>
    <n v="82"/>
    <m/>
    <x v="3"/>
  </r>
  <r>
    <n v="45443.800082974536"/>
    <n v="1.99"/>
    <n v="2"/>
    <x v="0"/>
    <n v="82"/>
    <m/>
    <x v="3"/>
  </r>
  <r>
    <n v="45443.800080879628"/>
    <n v="1.66"/>
    <n v="2"/>
    <x v="0"/>
    <n v="82"/>
    <m/>
    <x v="3"/>
  </r>
  <r>
    <n v="45443.800080104163"/>
    <n v="1.51"/>
    <n v="2"/>
    <x v="0"/>
    <n v="82"/>
    <m/>
    <x v="3"/>
  </r>
  <r>
    <n v="45443.800079699075"/>
    <n v="1.76"/>
    <n v="2"/>
    <x v="0"/>
    <n v="82"/>
    <m/>
    <x v="3"/>
  </r>
  <r>
    <n v="45443.800079143519"/>
    <n v="1.55"/>
    <n v="2"/>
    <x v="0"/>
    <n v="82"/>
    <m/>
    <x v="3"/>
  </r>
  <r>
    <n v="45443.800078310182"/>
    <n v="1.66"/>
    <n v="2"/>
    <x v="0"/>
    <n v="82"/>
    <m/>
    <x v="3"/>
  </r>
  <r>
    <n v="45443.80007769676"/>
    <n v="1.74"/>
    <n v="2"/>
    <x v="0"/>
    <n v="82"/>
    <m/>
    <x v="3"/>
  </r>
  <r>
    <n v="45443.800077372682"/>
    <n v="1.54"/>
    <n v="2"/>
    <x v="0"/>
    <n v="82"/>
    <m/>
    <x v="3"/>
  </r>
  <r>
    <n v="45443.800072511571"/>
    <n v="1.77"/>
    <n v="2"/>
    <x v="0"/>
    <n v="82"/>
    <m/>
    <x v="3"/>
  </r>
  <r>
    <n v="45443.800072141203"/>
    <n v="2.08"/>
    <n v="3"/>
    <x v="0"/>
    <n v="82"/>
    <m/>
    <x v="3"/>
  </r>
  <r>
    <n v="45443.80007153935"/>
    <n v="1.96"/>
    <n v="2"/>
    <x v="0"/>
    <n v="82"/>
    <m/>
    <x v="3"/>
  </r>
  <r>
    <n v="45443.800069062498"/>
    <n v="1.81"/>
    <n v="2"/>
    <x v="0"/>
    <n v="82"/>
    <m/>
    <x v="3"/>
  </r>
  <r>
    <n v="45443.800068483797"/>
    <n v="2.1800000000000002"/>
    <n v="3"/>
    <x v="0"/>
    <n v="82"/>
    <m/>
    <x v="3"/>
  </r>
  <r>
    <n v="45443.800067905089"/>
    <n v="1.7"/>
    <n v="2"/>
    <x v="0"/>
    <n v="82"/>
    <m/>
    <x v="3"/>
  </r>
  <r>
    <n v="45443.800067349533"/>
    <n v="1.57"/>
    <n v="2"/>
    <x v="0"/>
    <n v="82"/>
    <m/>
    <x v="3"/>
  </r>
  <r>
    <n v="45443.800066932869"/>
    <n v="2.1"/>
    <n v="3"/>
    <x v="0"/>
    <n v="82"/>
    <m/>
    <x v="3"/>
  </r>
  <r>
    <n v="45443.800066076386"/>
    <n v="1.89"/>
    <n v="2"/>
    <x v="0"/>
    <n v="82"/>
    <m/>
    <x v="3"/>
  </r>
  <r>
    <n v="45443.800065810188"/>
    <n v="1.97"/>
    <n v="2"/>
    <x v="0"/>
    <n v="82"/>
    <m/>
    <x v="3"/>
  </r>
  <r>
    <n v="45443.800060972222"/>
    <n v="1.74"/>
    <n v="2"/>
    <x v="0"/>
    <n v="82"/>
    <m/>
    <x v="3"/>
  </r>
  <r>
    <n v="45443.800060347225"/>
    <n v="2.09"/>
    <n v="3"/>
    <x v="0"/>
    <n v="82"/>
    <m/>
    <x v="3"/>
  </r>
  <r>
    <n v="45443.800060011577"/>
    <n v="1.9"/>
    <n v="2"/>
    <x v="0"/>
    <n v="82"/>
    <m/>
    <x v="3"/>
  </r>
  <r>
    <n v="45443.80005730324"/>
    <n v="1.71"/>
    <n v="2"/>
    <x v="0"/>
    <n v="82"/>
    <m/>
    <x v="3"/>
  </r>
  <r>
    <n v="45443.800056828703"/>
    <n v="1.88"/>
    <n v="2"/>
    <x v="0"/>
    <n v="82"/>
    <m/>
    <x v="3"/>
  </r>
  <r>
    <n v="45443.800056319444"/>
    <n v="1.89"/>
    <n v="2"/>
    <x v="0"/>
    <n v="82"/>
    <m/>
    <x v="3"/>
  </r>
  <r>
    <n v="45443.800055995373"/>
    <n v="1.77"/>
    <n v="2"/>
    <x v="0"/>
    <n v="82"/>
    <m/>
    <x v="3"/>
  </r>
  <r>
    <n v="45443.80005513889"/>
    <n v="1.78"/>
    <n v="2"/>
    <x v="0"/>
    <n v="82"/>
    <m/>
    <x v="3"/>
  </r>
  <r>
    <n v="45443.800054756946"/>
    <n v="2.27"/>
    <n v="3"/>
    <x v="0"/>
    <n v="82"/>
    <m/>
    <x v="3"/>
  </r>
  <r>
    <n v="45443.800053935185"/>
    <n v="1.77"/>
    <n v="2"/>
    <x v="0"/>
    <n v="82"/>
    <m/>
    <x v="3"/>
  </r>
  <r>
    <n v="45443.800049317128"/>
    <n v="1.61"/>
    <n v="2"/>
    <x v="0"/>
    <n v="82"/>
    <m/>
    <x v="3"/>
  </r>
  <r>
    <n v="45443.800048703706"/>
    <n v="1.53"/>
    <n v="2"/>
    <x v="0"/>
    <n v="82"/>
    <m/>
    <x v="3"/>
  </r>
  <r>
    <n v="45443.800048391204"/>
    <n v="1.75"/>
    <n v="2"/>
    <x v="0"/>
    <n v="82"/>
    <m/>
    <x v="3"/>
  </r>
  <r>
    <n v="45443.800045787037"/>
    <n v="1.5"/>
    <n v="2"/>
    <x v="0"/>
    <n v="82"/>
    <m/>
    <x v="3"/>
  </r>
  <r>
    <n v="45443.800045185184"/>
    <n v="1.81"/>
    <n v="2"/>
    <x v="0"/>
    <n v="82"/>
    <m/>
    <x v="3"/>
  </r>
  <r>
    <n v="45443.800044583331"/>
    <n v="1.48"/>
    <n v="2"/>
    <x v="0"/>
    <n v="82"/>
    <m/>
    <x v="3"/>
  </r>
  <r>
    <n v="45443.800044050928"/>
    <n v="1.69"/>
    <n v="2"/>
    <x v="0"/>
    <n v="82"/>
    <m/>
    <x v="3"/>
  </r>
  <r>
    <n v="45443.800043518517"/>
    <n v="1.78"/>
    <n v="2"/>
    <x v="0"/>
    <n v="82"/>
    <m/>
    <x v="3"/>
  </r>
  <r>
    <n v="45443.800042858798"/>
    <n v="1.58"/>
    <n v="2"/>
    <x v="0"/>
    <n v="82"/>
    <m/>
    <x v="3"/>
  </r>
  <r>
    <n v="45443.800042222225"/>
    <n v="1.72"/>
    <n v="2"/>
    <x v="0"/>
    <n v="82"/>
    <m/>
    <x v="3"/>
  </r>
  <r>
    <n v="45443.800037696761"/>
    <n v="1.73"/>
    <n v="2"/>
    <x v="0"/>
    <n v="82"/>
    <m/>
    <x v="3"/>
  </r>
  <r>
    <n v="45443.800037465277"/>
    <n v="2.17"/>
    <n v="3"/>
    <x v="0"/>
    <n v="82"/>
    <m/>
    <x v="3"/>
  </r>
  <r>
    <n v="45443.800036805558"/>
    <n v="1.66"/>
    <n v="2"/>
    <x v="0"/>
    <n v="82"/>
    <m/>
    <x v="3"/>
  </r>
  <r>
    <n v="45443.800034467589"/>
    <n v="1.54"/>
    <n v="2"/>
    <x v="0"/>
    <n v="82"/>
    <m/>
    <x v="3"/>
  </r>
  <r>
    <n v="45443.800033715277"/>
    <n v="1.91"/>
    <n v="2"/>
    <x v="0"/>
    <n v="82"/>
    <m/>
    <x v="3"/>
  </r>
  <r>
    <n v="45443.800032974534"/>
    <n v="1.69"/>
    <n v="2"/>
    <x v="0"/>
    <n v="82"/>
    <m/>
    <x v="3"/>
  </r>
  <r>
    <n v="45443.80003233796"/>
    <n v="1.79"/>
    <n v="2"/>
    <x v="0"/>
    <n v="82"/>
    <m/>
    <x v="3"/>
  </r>
  <r>
    <n v="45443.800032037034"/>
    <n v="1.95"/>
    <n v="2"/>
    <x v="0"/>
    <n v="82"/>
    <m/>
    <x v="3"/>
  </r>
  <r>
    <n v="45443.800031574072"/>
    <n v="2.87"/>
    <n v="3"/>
    <x v="0"/>
    <n v="82"/>
    <m/>
    <x v="3"/>
  </r>
  <r>
    <n v="45443.800030740742"/>
    <n v="1.75"/>
    <n v="2"/>
    <x v="0"/>
    <n v="82"/>
    <m/>
    <x v="3"/>
  </r>
  <r>
    <n v="45443.800026180557"/>
    <n v="2.17"/>
    <n v="3"/>
    <x v="0"/>
    <n v="82"/>
    <m/>
    <x v="3"/>
  </r>
  <r>
    <n v="45443.800025706019"/>
    <n v="1.84"/>
    <n v="2"/>
    <x v="0"/>
    <n v="82"/>
    <m/>
    <x v="3"/>
  </r>
  <r>
    <n v="45443.800024988428"/>
    <n v="1.79"/>
    <n v="2"/>
    <x v="0"/>
    <n v="82"/>
    <m/>
    <x v="3"/>
  </r>
  <r>
    <n v="45443.800022673611"/>
    <n v="1.61"/>
    <n v="2"/>
    <x v="0"/>
    <n v="82"/>
    <m/>
    <x v="3"/>
  </r>
  <r>
    <n v="45443.800022418982"/>
    <n v="1.59"/>
    <n v="2"/>
    <x v="0"/>
    <n v="82"/>
    <m/>
    <x v="3"/>
  </r>
  <r>
    <n v="45443.800021481482"/>
    <n v="2.1"/>
    <n v="3"/>
    <x v="0"/>
    <n v="82"/>
    <m/>
    <x v="3"/>
  </r>
  <r>
    <n v="45443.800021284726"/>
    <n v="1.66"/>
    <n v="2"/>
    <x v="0"/>
    <n v="82"/>
    <m/>
    <x v="3"/>
  </r>
  <r>
    <n v="45443.800020300929"/>
    <n v="1.66"/>
    <n v="2"/>
    <x v="0"/>
    <n v="82"/>
    <m/>
    <x v="3"/>
  </r>
  <r>
    <n v="45443.800019652779"/>
    <n v="1.77"/>
    <n v="2"/>
    <x v="0"/>
    <n v="82"/>
    <m/>
    <x v="3"/>
  </r>
  <r>
    <n v="45443.800019351853"/>
    <n v="1.76"/>
    <n v="2"/>
    <x v="0"/>
    <n v="82"/>
    <m/>
    <x v="3"/>
  </r>
  <r>
    <n v="45443.800014803244"/>
    <n v="1.93"/>
    <n v="2"/>
    <x v="0"/>
    <n v="82"/>
    <m/>
    <x v="3"/>
  </r>
  <r>
    <n v="45443.800013993059"/>
    <n v="1.72"/>
    <n v="2"/>
    <x v="0"/>
    <n v="82"/>
    <m/>
    <x v="3"/>
  </r>
  <r>
    <n v="45443.800013275461"/>
    <n v="2.39"/>
    <n v="3"/>
    <x v="0"/>
    <n v="82"/>
    <m/>
    <x v="3"/>
  </r>
  <r>
    <n v="45443.800010949075"/>
    <n v="1.53"/>
    <n v="2"/>
    <x v="0"/>
    <n v="82"/>
    <m/>
    <x v="3"/>
  </r>
  <r>
    <n v="45443.80001042824"/>
    <n v="1.68"/>
    <n v="2"/>
    <x v="0"/>
    <n v="82"/>
    <m/>
    <x v="3"/>
  </r>
  <r>
    <n v="45443.800009837963"/>
    <n v="1.65"/>
    <n v="2"/>
    <x v="0"/>
    <n v="82"/>
    <m/>
    <x v="3"/>
  </r>
  <r>
    <n v="45443.800009340281"/>
    <n v="1.83"/>
    <n v="2"/>
    <x v="0"/>
    <n v="82"/>
    <m/>
    <x v="3"/>
  </r>
  <r>
    <n v="45443.800008854167"/>
    <n v="1.55"/>
    <n v="2"/>
    <x v="0"/>
    <n v="82"/>
    <m/>
    <x v="3"/>
  </r>
  <r>
    <n v="45443.800008194441"/>
    <n v="1.71"/>
    <n v="2"/>
    <x v="0"/>
    <n v="82"/>
    <m/>
    <x v="3"/>
  </r>
  <r>
    <n v="45443.80000758102"/>
    <n v="1.7"/>
    <n v="2"/>
    <x v="0"/>
    <n v="82"/>
    <m/>
    <x v="3"/>
  </r>
  <r>
    <n v="45443.800002951386"/>
    <n v="1.48"/>
    <n v="2"/>
    <x v="0"/>
    <n v="82"/>
    <m/>
    <x v="3"/>
  </r>
  <r>
    <n v="45443.800002361109"/>
    <n v="1.93"/>
    <n v="2"/>
    <x v="0"/>
    <n v="82"/>
    <m/>
    <x v="3"/>
  </r>
  <r>
    <n v="45443.800001747688"/>
    <n v="2.2999999999999998"/>
    <n v="3"/>
    <x v="0"/>
    <n v="82"/>
    <m/>
    <x v="3"/>
  </r>
  <r>
    <n v="45443.799999756942"/>
    <n v="1.62"/>
    <n v="2"/>
    <x v="0"/>
    <n v="82"/>
    <m/>
    <x v="3"/>
  </r>
  <r>
    <n v="45443.799999062503"/>
    <n v="1.71"/>
    <n v="2"/>
    <x v="0"/>
    <n v="82"/>
    <m/>
    <x v="3"/>
  </r>
  <r>
    <n v="45443.799998472219"/>
    <n v="1.67"/>
    <n v="2"/>
    <x v="0"/>
    <n v="82"/>
    <m/>
    <x v="3"/>
  </r>
  <r>
    <n v="45443.79999777778"/>
    <n v="1.72"/>
    <n v="2"/>
    <x v="0"/>
    <n v="82"/>
    <m/>
    <x v="3"/>
  </r>
  <r>
    <n v="45443.799997395836"/>
    <n v="1.48"/>
    <n v="2"/>
    <x v="0"/>
    <n v="82"/>
    <m/>
    <x v="3"/>
  </r>
  <r>
    <n v="45443.799996574075"/>
    <n v="1.79"/>
    <n v="2"/>
    <x v="0"/>
    <n v="82"/>
    <m/>
    <x v="3"/>
  </r>
  <r>
    <n v="45443.799996215275"/>
    <n v="1.7"/>
    <n v="2"/>
    <x v="0"/>
    <n v="82"/>
    <m/>
    <x v="3"/>
  </r>
  <r>
    <n v="45443.799991747685"/>
    <n v="1.78"/>
    <n v="2"/>
    <x v="0"/>
    <n v="82"/>
    <m/>
    <x v="3"/>
  </r>
  <r>
    <n v="45443.799990798609"/>
    <n v="1.51"/>
    <n v="2"/>
    <x v="0"/>
    <n v="82"/>
    <m/>
    <x v="3"/>
  </r>
  <r>
    <n v="45443.799990324071"/>
    <n v="1.73"/>
    <n v="2"/>
    <x v="0"/>
    <n v="82"/>
    <m/>
    <x v="3"/>
  </r>
  <r>
    <n v="45443.799987858794"/>
    <n v="3.03"/>
    <n v="4"/>
    <x v="0"/>
    <n v="82"/>
    <m/>
    <x v="3"/>
  </r>
  <r>
    <n v="45443.799987314815"/>
    <n v="1.64"/>
    <n v="2"/>
    <x v="0"/>
    <n v="82"/>
    <m/>
    <x v="3"/>
  </r>
  <r>
    <n v="45443.799986956015"/>
    <n v="1.93"/>
    <n v="2"/>
    <x v="0"/>
    <n v="82"/>
    <m/>
    <x v="3"/>
  </r>
  <r>
    <n v="45443.799986111109"/>
    <n v="1.7"/>
    <n v="2"/>
    <x v="0"/>
    <n v="82"/>
    <m/>
    <x v="3"/>
  </r>
  <r>
    <n v="45443.799985844904"/>
    <n v="1.53"/>
    <n v="2"/>
    <x v="0"/>
    <n v="82"/>
    <m/>
    <x v="3"/>
  </r>
  <r>
    <n v="45443.799985081016"/>
    <n v="1.63"/>
    <n v="2"/>
    <x v="0"/>
    <n v="82"/>
    <m/>
    <x v="3"/>
  </r>
  <r>
    <n v="45443.79998447917"/>
    <n v="1.48"/>
    <n v="2"/>
    <x v="0"/>
    <n v="82"/>
    <m/>
    <x v="3"/>
  </r>
  <r>
    <n v="45443.799979861113"/>
    <n v="1.64"/>
    <n v="2"/>
    <x v="0"/>
    <n v="82"/>
    <m/>
    <x v="3"/>
  </r>
  <r>
    <n v="45443.799979513889"/>
    <n v="1.65"/>
    <n v="2"/>
    <x v="0"/>
    <n v="82"/>
    <m/>
    <x v="3"/>
  </r>
  <r>
    <n v="45443.799978750001"/>
    <n v="1.75"/>
    <n v="2"/>
    <x v="0"/>
    <n v="82"/>
    <m/>
    <x v="3"/>
  </r>
  <r>
    <n v="45443.79997659722"/>
    <n v="1.63"/>
    <n v="2"/>
    <x v="0"/>
    <n v="82"/>
    <m/>
    <x v="3"/>
  </r>
  <r>
    <n v="45443.799975740738"/>
    <n v="1.51"/>
    <n v="2"/>
    <x v="0"/>
    <n v="82"/>
    <m/>
    <x v="3"/>
  </r>
  <r>
    <n v="45443.799975162037"/>
    <n v="1.64"/>
    <n v="2"/>
    <x v="0"/>
    <n v="82"/>
    <m/>
    <x v="3"/>
  </r>
  <r>
    <n v="45443.799974502312"/>
    <n v="1.55"/>
    <n v="2"/>
    <x v="0"/>
    <n v="82"/>
    <m/>
    <x v="3"/>
  </r>
  <r>
    <n v="45443.799974166664"/>
    <n v="2.86"/>
    <n v="3"/>
    <x v="0"/>
    <n v="82"/>
    <m/>
    <x v="3"/>
  </r>
  <r>
    <n v="45443.799973541667"/>
    <n v="1.75"/>
    <n v="2"/>
    <x v="0"/>
    <n v="82"/>
    <m/>
    <x v="3"/>
  </r>
  <r>
    <n v="45443.7999728125"/>
    <n v="1.77"/>
    <n v="2"/>
    <x v="0"/>
    <n v="82"/>
    <m/>
    <x v="3"/>
  </r>
  <r>
    <n v="45443.799968298612"/>
    <n v="1.81"/>
    <n v="2"/>
    <x v="0"/>
    <n v="82"/>
    <m/>
    <x v="3"/>
  </r>
  <r>
    <n v="45443.799967789353"/>
    <n v="1.87"/>
    <n v="2"/>
    <x v="0"/>
    <n v="82"/>
    <m/>
    <x v="3"/>
  </r>
  <r>
    <n v="45443.79996715278"/>
    <n v="1.63"/>
    <n v="2"/>
    <x v="0"/>
    <n v="81"/>
    <m/>
    <x v="3"/>
  </r>
  <r>
    <n v="45443.799965127313"/>
    <n v="2.12"/>
    <n v="3"/>
    <x v="0"/>
    <n v="81"/>
    <m/>
    <x v="3"/>
  </r>
  <r>
    <n v="45443.799964583333"/>
    <n v="6.63"/>
    <n v="7"/>
    <x v="0"/>
    <n v="81"/>
    <m/>
    <x v="3"/>
  </r>
  <r>
    <n v="45443.799963888887"/>
    <n v="1.73"/>
    <n v="2"/>
    <x v="0"/>
    <n v="81"/>
    <m/>
    <x v="3"/>
  </r>
  <r>
    <n v="45443.799963414349"/>
    <n v="1.78"/>
    <n v="2"/>
    <x v="0"/>
    <n v="81"/>
    <m/>
    <x v="3"/>
  </r>
  <r>
    <n v="45443.799962476849"/>
    <n v="1.69"/>
    <n v="2"/>
    <x v="0"/>
    <n v="81"/>
    <m/>
    <x v="3"/>
  </r>
  <r>
    <n v="45443.799961747682"/>
    <n v="2.15"/>
    <n v="3"/>
    <x v="0"/>
    <n v="81"/>
    <m/>
    <x v="3"/>
  </r>
  <r>
    <n v="45443.799961122684"/>
    <n v="1.92"/>
    <n v="2"/>
    <x v="0"/>
    <n v="81"/>
    <m/>
    <x v="3"/>
  </r>
  <r>
    <n v="45443.799958379626"/>
    <n v="56.83"/>
    <n v="57"/>
    <x v="0"/>
    <n v="80"/>
    <n v="782.82"/>
    <x v="3"/>
  </r>
  <r>
    <n v="45443.799956643517"/>
    <n v="1.46"/>
    <n v="2"/>
    <x v="0"/>
    <n v="81"/>
    <m/>
    <x v="3"/>
  </r>
  <r>
    <n v="45443.799956377312"/>
    <n v="1.59"/>
    <n v="2"/>
    <x v="0"/>
    <n v="81"/>
    <m/>
    <x v="3"/>
  </r>
  <r>
    <n v="45443.799955868053"/>
    <n v="4.1500000000000004"/>
    <n v="5"/>
    <x v="0"/>
    <n v="81"/>
    <m/>
    <x v="3"/>
  </r>
  <r>
    <n v="45443.799955740738"/>
    <n v="60.73"/>
    <n v="61"/>
    <x v="0"/>
    <n v="80"/>
    <n v="658.55"/>
    <x v="3"/>
  </r>
  <r>
    <n v="45443.799955405091"/>
    <n v="51.07"/>
    <n v="52"/>
    <x v="0"/>
    <n v="80"/>
    <n v="801.53"/>
    <x v="3"/>
  </r>
  <r>
    <n v="45443.799954953705"/>
    <n v="49.28"/>
    <n v="50"/>
    <x v="0"/>
    <n v="80"/>
    <n v="852.48"/>
    <x v="3"/>
  </r>
  <r>
    <n v="45443.799953275462"/>
    <n v="57.01"/>
    <n v="58"/>
    <x v="0"/>
    <n v="80"/>
    <n v="775.6"/>
    <x v="3"/>
  </r>
  <r>
    <n v="45443.799953159723"/>
    <n v="2.52"/>
    <n v="3"/>
    <x v="0"/>
    <n v="81"/>
    <m/>
    <x v="3"/>
  </r>
  <r>
    <n v="45443.799952939815"/>
    <n v="1.82"/>
    <n v="2"/>
    <x v="0"/>
    <n v="81"/>
    <m/>
    <x v="3"/>
  </r>
  <r>
    <n v="45443.799952453701"/>
    <n v="1.92"/>
    <n v="2"/>
    <x v="0"/>
    <n v="81"/>
    <m/>
    <x v="3"/>
  </r>
  <r>
    <n v="45443.799952361114"/>
    <n v="63.53"/>
    <n v="64"/>
    <x v="0"/>
    <n v="81"/>
    <n v="765.85"/>
    <x v="3"/>
  </r>
  <r>
    <n v="45443.799952071757"/>
    <n v="48.8"/>
    <n v="49"/>
    <x v="0"/>
    <n v="81"/>
    <n v="642.41999999999996"/>
    <x v="3"/>
  </r>
  <r>
    <n v="45443.799951967594"/>
    <n v="49.64"/>
    <n v="50"/>
    <x v="0"/>
    <n v="80"/>
    <n v="763.2"/>
    <x v="3"/>
  </r>
  <r>
    <n v="45443.799951956018"/>
    <n v="1.67"/>
    <n v="2"/>
    <x v="0"/>
    <n v="81"/>
    <m/>
    <x v="3"/>
  </r>
  <r>
    <n v="45443.799951157409"/>
    <n v="1.86"/>
    <n v="2"/>
    <x v="0"/>
    <n v="81"/>
    <m/>
    <x v="3"/>
  </r>
  <r>
    <n v="45443.799951053239"/>
    <n v="49.4"/>
    <n v="50"/>
    <x v="0"/>
    <n v="80"/>
    <n v="683.53"/>
    <x v="3"/>
  </r>
  <r>
    <n v="45443.799950590277"/>
    <n v="48.46"/>
    <n v="49"/>
    <x v="0"/>
    <n v="80"/>
    <n v="658.3"/>
    <x v="3"/>
  </r>
  <r>
    <n v="45443.799950578701"/>
    <n v="1.8"/>
    <n v="2"/>
    <x v="0"/>
    <n v="81"/>
    <m/>
    <x v="3"/>
  </r>
  <r>
    <n v="45443.799950219909"/>
    <n v="62.3"/>
    <n v="63"/>
    <x v="0"/>
    <n v="81"/>
    <n v="800.71"/>
    <x v="3"/>
  </r>
  <r>
    <n v="45443.799950011577"/>
    <n v="1.78"/>
    <n v="2"/>
    <x v="0"/>
    <n v="81"/>
    <m/>
    <x v="3"/>
  </r>
  <r>
    <n v="45443.799949988424"/>
    <n v="50.51"/>
    <n v="51"/>
    <x v="0"/>
    <n v="81"/>
    <n v="783.51"/>
    <x v="3"/>
  </r>
  <r>
    <n v="45443.799949722219"/>
    <n v="49.63"/>
    <n v="50"/>
    <x v="0"/>
    <n v="80"/>
    <n v="767.61"/>
    <x v="3"/>
  </r>
  <r>
    <n v="45443.83220128472"/>
    <n v="51.04"/>
    <n v="52"/>
    <x v="0"/>
    <n v="87"/>
    <m/>
    <x v="4"/>
  </r>
  <r>
    <n v="45443.832200682868"/>
    <n v="1101.8399999999999"/>
    <n v="1102"/>
    <x v="0"/>
    <n v="86"/>
    <m/>
    <x v="4"/>
  </r>
  <r>
    <n v="45443.832200567129"/>
    <n v="46.78"/>
    <n v="47"/>
    <x v="0"/>
    <n v="87"/>
    <m/>
    <x v="4"/>
  </r>
  <r>
    <n v="45443.832200335652"/>
    <n v="47.94"/>
    <n v="48"/>
    <x v="0"/>
    <n v="85"/>
    <m/>
    <x v="4"/>
  </r>
  <r>
    <n v="45443.832199548611"/>
    <n v="46.34"/>
    <n v="47"/>
    <x v="0"/>
    <n v="85"/>
    <m/>
    <x v="4"/>
  </r>
  <r>
    <n v="45443.832199386576"/>
    <n v="85.81"/>
    <n v="86"/>
    <x v="0"/>
    <n v="87"/>
    <m/>
    <x v="4"/>
  </r>
  <r>
    <n v="45443.832198969911"/>
    <n v="48.34"/>
    <n v="49"/>
    <x v="0"/>
    <n v="85"/>
    <m/>
    <x v="4"/>
  </r>
  <r>
    <n v="45443.832198796299"/>
    <n v="60.81"/>
    <n v="61"/>
    <x v="0"/>
    <n v="85"/>
    <m/>
    <x v="4"/>
  </r>
  <r>
    <n v="45443.832198564814"/>
    <n v="59.57"/>
    <n v="60"/>
    <x v="0"/>
    <n v="85"/>
    <m/>
    <x v="4"/>
  </r>
  <r>
    <n v="45443.832198229167"/>
    <n v="48.94"/>
    <n v="49"/>
    <x v="0"/>
    <n v="87"/>
    <m/>
    <x v="4"/>
  </r>
  <r>
    <n v="45443.832197662035"/>
    <n v="50.91"/>
    <n v="51"/>
    <x v="0"/>
    <n v="85"/>
    <m/>
    <x v="4"/>
  </r>
  <r>
    <n v="45443.832197650459"/>
    <n v="45.02"/>
    <n v="46"/>
    <x v="0"/>
    <n v="85"/>
    <m/>
    <x v="4"/>
  </r>
  <r>
    <n v="45443.832196990741"/>
    <n v="53.53"/>
    <n v="54"/>
    <x v="0"/>
    <n v="85"/>
    <m/>
    <x v="4"/>
  </r>
  <r>
    <n v="45443.83219685185"/>
    <n v="64.48"/>
    <n v="65"/>
    <x v="0"/>
    <n v="85"/>
    <m/>
    <x v="4"/>
  </r>
  <r>
    <n v="45443.832196516203"/>
    <n v="62.63"/>
    <n v="63"/>
    <x v="0"/>
    <n v="87"/>
    <m/>
    <x v="4"/>
  </r>
  <r>
    <n v="45443.832196331015"/>
    <n v="48.37"/>
    <n v="49"/>
    <x v="0"/>
    <n v="85"/>
    <m/>
    <x v="4"/>
  </r>
  <r>
    <n v="45443.832195833333"/>
    <n v="60.88"/>
    <n v="61"/>
    <x v="0"/>
    <n v="85"/>
    <m/>
    <x v="4"/>
  </r>
  <r>
    <n v="45443.83219577546"/>
    <n v="45.38"/>
    <n v="46"/>
    <x v="0"/>
    <n v="85"/>
    <m/>
    <x v="4"/>
  </r>
  <r>
    <n v="45443.832195671297"/>
    <n v="51.83"/>
    <n v="52"/>
    <x v="0"/>
    <n v="85"/>
    <m/>
    <x v="4"/>
  </r>
  <r>
    <n v="45443.832195428244"/>
    <n v="63.39"/>
    <n v="64"/>
    <x v="0"/>
    <n v="87"/>
    <m/>
    <x v="4"/>
  </r>
  <r>
    <n v="45443.832195115741"/>
    <n v="64.680000000000007"/>
    <n v="65"/>
    <x v="0"/>
    <n v="85"/>
    <m/>
    <x v="4"/>
  </r>
  <r>
    <n v="45443.832194629627"/>
    <n v="43.44"/>
    <n v="44"/>
    <x v="0"/>
    <n v="87"/>
    <m/>
    <x v="4"/>
  </r>
  <r>
    <n v="45443.83219454861"/>
    <n v="58.04"/>
    <n v="59"/>
    <x v="0"/>
    <n v="85"/>
    <m/>
    <x v="4"/>
  </r>
  <r>
    <n v="45443.832193946757"/>
    <n v="57.1"/>
    <n v="58"/>
    <x v="0"/>
    <n v="87"/>
    <m/>
    <x v="4"/>
  </r>
  <r>
    <n v="45443.832193923612"/>
    <n v="50.77"/>
    <n v="51"/>
    <x v="0"/>
    <n v="85"/>
    <m/>
    <x v="4"/>
  </r>
  <r>
    <n v="45443.832193842594"/>
    <n v="46.95"/>
    <n v="47"/>
    <x v="0"/>
    <n v="85"/>
    <m/>
    <x v="4"/>
  </r>
  <r>
    <n v="45443.832193252318"/>
    <n v="56.42"/>
    <n v="57"/>
    <x v="0"/>
    <n v="85"/>
    <m/>
    <x v="4"/>
  </r>
  <r>
    <n v="45443.832193043978"/>
    <n v="61.97"/>
    <n v="62"/>
    <x v="0"/>
    <n v="85"/>
    <m/>
    <x v="4"/>
  </r>
  <r>
    <n v="45443.832192800925"/>
    <n v="169.67"/>
    <n v="170"/>
    <x v="0"/>
    <n v="87"/>
    <m/>
    <x v="4"/>
  </r>
  <r>
    <n v="45443.832192349539"/>
    <n v="45.62"/>
    <n v="46"/>
    <x v="0"/>
    <n v="85"/>
    <m/>
    <x v="4"/>
  </r>
  <r>
    <n v="45443.832192291666"/>
    <n v="40.74"/>
    <n v="41"/>
    <x v="0"/>
    <n v="85"/>
    <m/>
    <x v="4"/>
  </r>
  <r>
    <n v="45443.832192256945"/>
    <n v="70.06"/>
    <n v="71"/>
    <x v="0"/>
    <n v="85"/>
    <m/>
    <x v="4"/>
  </r>
  <r>
    <n v="45443.832191979163"/>
    <n v="48.86"/>
    <n v="49"/>
    <x v="0"/>
    <n v="87"/>
    <m/>
    <x v="4"/>
  </r>
  <r>
    <n v="45443.832191261572"/>
    <n v="41.17"/>
    <n v="42"/>
    <x v="0"/>
    <n v="87"/>
    <m/>
    <x v="4"/>
  </r>
  <r>
    <n v="45443.832190949077"/>
    <n v="45.13"/>
    <n v="46"/>
    <x v="0"/>
    <n v="85"/>
    <m/>
    <x v="4"/>
  </r>
  <r>
    <n v="45443.832190810186"/>
    <n v="117.86"/>
    <n v="118"/>
    <x v="0"/>
    <n v="85"/>
    <m/>
    <x v="4"/>
  </r>
  <r>
    <n v="45443.832190706016"/>
    <n v="67.12"/>
    <n v="68"/>
    <x v="0"/>
    <n v="87"/>
    <m/>
    <x v="4"/>
  </r>
  <r>
    <n v="45443.832190069443"/>
    <n v="55.16"/>
    <n v="56"/>
    <x v="0"/>
    <n v="85"/>
    <m/>
    <x v="4"/>
  </r>
  <r>
    <n v="45443.832189479166"/>
    <n v="40"/>
    <n v="41"/>
    <x v="0"/>
    <n v="87"/>
    <m/>
    <x v="4"/>
  </r>
  <r>
    <n v="45443.832189398148"/>
    <n v="47.38"/>
    <n v="48"/>
    <x v="0"/>
    <n v="87"/>
    <m/>
    <x v="4"/>
  </r>
  <r>
    <n v="45443.83218888889"/>
    <n v="44.86"/>
    <n v="45"/>
    <x v="0"/>
    <n v="87"/>
    <m/>
    <x v="4"/>
  </r>
  <r>
    <n v="45443.832188668981"/>
    <n v="43.61"/>
    <n v="44"/>
    <x v="0"/>
    <n v="87"/>
    <m/>
    <x v="4"/>
  </r>
  <r>
    <n v="45443.83218809028"/>
    <n v="50.78"/>
    <n v="51"/>
    <x v="0"/>
    <n v="87"/>
    <m/>
    <x v="4"/>
  </r>
  <r>
    <n v="45443.832188078704"/>
    <n v="111.2"/>
    <n v="112"/>
    <x v="0"/>
    <n v="87"/>
    <m/>
    <x v="4"/>
  </r>
  <r>
    <n v="45443.832188055552"/>
    <n v="47.95"/>
    <n v="48"/>
    <x v="0"/>
    <n v="85"/>
    <m/>
    <x v="4"/>
  </r>
  <r>
    <n v="45443.832187256943"/>
    <n v="41.77"/>
    <n v="42"/>
    <x v="0"/>
    <n v="85"/>
    <m/>
    <x v="4"/>
  </r>
  <r>
    <n v="45443.832186678243"/>
    <n v="46.08"/>
    <n v="47"/>
    <x v="0"/>
    <n v="85"/>
    <m/>
    <x v="4"/>
  </r>
  <r>
    <n v="45443.83218665509"/>
    <n v="43.77"/>
    <n v="44"/>
    <x v="0"/>
    <n v="87"/>
    <m/>
    <x v="4"/>
  </r>
  <r>
    <n v="45443.832186180553"/>
    <n v="54.32"/>
    <n v="55"/>
    <x v="0"/>
    <n v="87"/>
    <m/>
    <x v="4"/>
  </r>
  <r>
    <n v="45443.832186030093"/>
    <n v="42.91"/>
    <n v="43"/>
    <x v="0"/>
    <n v="87"/>
    <m/>
    <x v="4"/>
  </r>
  <r>
    <n v="45443.832185740743"/>
    <n v="43.51"/>
    <n v="44"/>
    <x v="0"/>
    <n v="85"/>
    <m/>
    <x v="4"/>
  </r>
  <r>
    <n v="45443.832185613428"/>
    <n v="65.459999999999994"/>
    <n v="66"/>
    <x v="0"/>
    <n v="86"/>
    <m/>
    <x v="4"/>
  </r>
  <r>
    <n v="45443.832185023151"/>
    <n v="62.74"/>
    <n v="63"/>
    <x v="0"/>
    <n v="85"/>
    <m/>
    <x v="4"/>
  </r>
  <r>
    <n v="45443.832184988423"/>
    <n v="46.64"/>
    <n v="47"/>
    <x v="0"/>
    <n v="87"/>
    <m/>
    <x v="4"/>
  </r>
  <r>
    <n v="45443.832184259256"/>
    <n v="44.93"/>
    <n v="45"/>
    <x v="0"/>
    <n v="87"/>
    <m/>
    <x v="4"/>
  </r>
  <r>
    <n v="45443.832184212966"/>
    <n v="46.03"/>
    <n v="47"/>
    <x v="0"/>
    <n v="86"/>
    <m/>
    <x v="4"/>
  </r>
  <r>
    <n v="45443.832184016203"/>
    <n v="67.400000000000006"/>
    <n v="68"/>
    <x v="0"/>
    <n v="85"/>
    <m/>
    <x v="4"/>
  </r>
  <r>
    <n v="45443.832183449071"/>
    <n v="44.88"/>
    <n v="45"/>
    <x v="0"/>
    <n v="86"/>
    <m/>
    <x v="4"/>
  </r>
  <r>
    <n v="45443.83218341435"/>
    <n v="40.29"/>
    <n v="41"/>
    <x v="0"/>
    <n v="87"/>
    <m/>
    <x v="4"/>
  </r>
  <r>
    <n v="45443.832182962964"/>
    <n v="45.54"/>
    <n v="46"/>
    <x v="0"/>
    <n v="85"/>
    <m/>
    <x v="4"/>
  </r>
  <r>
    <n v="45443.832182662038"/>
    <n v="46.52"/>
    <n v="47"/>
    <x v="0"/>
    <n v="86"/>
    <m/>
    <x v="4"/>
  </r>
  <r>
    <n v="45443.832182199076"/>
    <n v="46.06"/>
    <n v="47"/>
    <x v="0"/>
    <n v="85"/>
    <m/>
    <x v="4"/>
  </r>
  <r>
    <n v="45443.832181956015"/>
    <n v="41.28"/>
    <n v="42"/>
    <x v="0"/>
    <n v="86"/>
    <m/>
    <x v="4"/>
  </r>
  <r>
    <n v="45443.832181863429"/>
    <n v="69.53"/>
    <n v="70"/>
    <x v="0"/>
    <n v="87"/>
    <m/>
    <x v="4"/>
  </r>
  <r>
    <n v="45443.832181655096"/>
    <n v="53.36"/>
    <n v="54"/>
    <x v="0"/>
    <n v="87"/>
    <m/>
    <x v="4"/>
  </r>
  <r>
    <n v="45443.832181284721"/>
    <n v="68.52"/>
    <n v="69"/>
    <x v="0"/>
    <n v="86"/>
    <m/>
    <x v="4"/>
  </r>
  <r>
    <n v="45443.832180949074"/>
    <n v="40.93"/>
    <n v="41"/>
    <x v="0"/>
    <n v="87"/>
    <m/>
    <x v="4"/>
  </r>
  <r>
    <n v="45443.832180300924"/>
    <n v="48.34"/>
    <n v="49"/>
    <x v="0"/>
    <n v="87"/>
    <m/>
    <x v="4"/>
  </r>
  <r>
    <n v="45443.832180185185"/>
    <n v="40.700000000000003"/>
    <n v="41"/>
    <x v="0"/>
    <n v="86"/>
    <m/>
    <x v="4"/>
  </r>
  <r>
    <n v="45443.832180092591"/>
    <n v="79.040000000000006"/>
    <n v="80"/>
    <x v="0"/>
    <n v="87"/>
    <m/>
    <x v="4"/>
  </r>
  <r>
    <n v="45443.832179884259"/>
    <n v="61.05"/>
    <n v="62"/>
    <x v="0"/>
    <n v="85"/>
    <m/>
    <x v="4"/>
  </r>
  <r>
    <n v="45443.832179108795"/>
    <n v="49.74"/>
    <n v="50"/>
    <x v="0"/>
    <n v="86"/>
    <m/>
    <x v="4"/>
  </r>
  <r>
    <n v="45443.832179050929"/>
    <n v="48.42"/>
    <n v="49"/>
    <x v="0"/>
    <n v="87"/>
    <m/>
    <x v="4"/>
  </r>
  <r>
    <n v="45443.832178842589"/>
    <n v="52.93"/>
    <n v="53"/>
    <x v="0"/>
    <n v="85"/>
    <m/>
    <x v="4"/>
  </r>
  <r>
    <n v="45443.832178310186"/>
    <n v="51.2"/>
    <n v="52"/>
    <x v="0"/>
    <n v="87"/>
    <m/>
    <x v="4"/>
  </r>
  <r>
    <n v="45443.832177997683"/>
    <n v="48.66"/>
    <n v="49"/>
    <x v="0"/>
    <n v="85"/>
    <m/>
    <x v="4"/>
  </r>
  <r>
    <n v="45443.832177777775"/>
    <n v="58.03"/>
    <n v="59"/>
    <x v="0"/>
    <n v="86"/>
    <m/>
    <x v="4"/>
  </r>
  <r>
    <n v="45443.832177395831"/>
    <n v="46.99"/>
    <n v="47"/>
    <x v="0"/>
    <n v="87"/>
    <m/>
    <x v="4"/>
  </r>
  <r>
    <n v="45443.832177152777"/>
    <n v="50.04"/>
    <n v="51"/>
    <x v="0"/>
    <n v="85"/>
    <m/>
    <x v="4"/>
  </r>
  <r>
    <n v="45443.832176898148"/>
    <n v="44.31"/>
    <n v="45"/>
    <x v="0"/>
    <n v="86"/>
    <m/>
    <x v="4"/>
  </r>
  <r>
    <n v="45443.832176585645"/>
    <n v="919.32"/>
    <n v="920"/>
    <x v="0"/>
    <n v="87"/>
    <m/>
    <x v="4"/>
  </r>
  <r>
    <n v="45443.83217652778"/>
    <n v="47.19"/>
    <n v="48"/>
    <x v="0"/>
    <n v="87"/>
    <m/>
    <x v="4"/>
  </r>
  <r>
    <n v="45443.83217652778"/>
    <n v="50.98"/>
    <n v="51"/>
    <x v="0"/>
    <n v="84"/>
    <m/>
    <x v="4"/>
  </r>
  <r>
    <n v="45443.832176296295"/>
    <n v="697.61"/>
    <n v="698"/>
    <x v="0"/>
    <n v="86"/>
    <m/>
    <x v="4"/>
  </r>
  <r>
    <n v="45443.832175949072"/>
    <n v="57.84"/>
    <n v="58"/>
    <x v="0"/>
    <n v="84"/>
    <m/>
    <x v="4"/>
  </r>
  <r>
    <n v="45443.832175787036"/>
    <n v="51.05"/>
    <n v="52"/>
    <x v="0"/>
    <n v="84"/>
    <m/>
    <x v="4"/>
  </r>
  <r>
    <n v="45443.832175474534"/>
    <n v="68.41"/>
    <n v="69"/>
    <x v="0"/>
    <n v="87"/>
    <m/>
    <x v="4"/>
  </r>
  <r>
    <n v="45443.832174988427"/>
    <n v="44.02"/>
    <n v="45"/>
    <x v="0"/>
    <n v="84"/>
    <m/>
    <x v="4"/>
  </r>
  <r>
    <n v="45443.83217483796"/>
    <n v="76.849999999999994"/>
    <n v="77"/>
    <x v="0"/>
    <n v="84"/>
    <m/>
    <x v="4"/>
  </r>
  <r>
    <n v="45443.832174537034"/>
    <n v="44.07"/>
    <n v="45"/>
    <x v="0"/>
    <n v="87"/>
    <m/>
    <x v="4"/>
  </r>
  <r>
    <n v="45443.832174224539"/>
    <n v="44.82"/>
    <n v="45"/>
    <x v="0"/>
    <n v="84"/>
    <m/>
    <x v="4"/>
  </r>
  <r>
    <n v="45443.832173784722"/>
    <n v="58.12"/>
    <n v="59"/>
    <x v="0"/>
    <n v="87"/>
    <m/>
    <x v="4"/>
  </r>
  <r>
    <n v="45443.832173784722"/>
    <n v="60.21"/>
    <n v="61"/>
    <x v="0"/>
    <n v="84"/>
    <m/>
    <x v="4"/>
  </r>
  <r>
    <n v="45443.832173182869"/>
    <n v="73.63"/>
    <n v="74"/>
    <x v="0"/>
    <n v="84"/>
    <m/>
    <x v="4"/>
  </r>
  <r>
    <n v="45443.832173159724"/>
    <n v="77.97"/>
    <n v="78"/>
    <x v="0"/>
    <n v="85"/>
    <m/>
    <x v="4"/>
  </r>
  <r>
    <n v="45443.832172638889"/>
    <n v="47.04"/>
    <n v="48"/>
    <x v="0"/>
    <n v="84"/>
    <m/>
    <x v="4"/>
  </r>
  <r>
    <n v="45443.832172395836"/>
    <n v="56.35"/>
    <n v="57"/>
    <x v="0"/>
    <n v="87"/>
    <m/>
    <x v="4"/>
  </r>
  <r>
    <n v="45443.832172349539"/>
    <n v="87.09"/>
    <n v="88"/>
    <x v="0"/>
    <n v="86"/>
    <m/>
    <x v="4"/>
  </r>
  <r>
    <n v="45443.832171851849"/>
    <n v="97.39"/>
    <n v="98"/>
    <x v="0"/>
    <n v="84"/>
    <m/>
    <x v="4"/>
  </r>
  <r>
    <n v="45443.832171192131"/>
    <n v="46.53"/>
    <n v="47"/>
    <x v="0"/>
    <n v="86"/>
    <m/>
    <x v="4"/>
  </r>
  <r>
    <n v="45443.832170972222"/>
    <n v="65.150000000000006"/>
    <n v="66"/>
    <x v="0"/>
    <n v="87"/>
    <m/>
    <x v="4"/>
  </r>
  <r>
    <n v="45443.832170891204"/>
    <n v="57.78"/>
    <n v="58"/>
    <x v="0"/>
    <n v="85"/>
    <m/>
    <x v="4"/>
  </r>
  <r>
    <n v="45443.832170358794"/>
    <n v="44.2"/>
    <n v="45"/>
    <x v="0"/>
    <n v="86"/>
    <m/>
    <x v="4"/>
  </r>
  <r>
    <n v="45443.832169976849"/>
    <n v="47.05"/>
    <n v="48"/>
    <x v="0"/>
    <n v="85"/>
    <m/>
    <x v="4"/>
  </r>
  <r>
    <n v="45443.83216982639"/>
    <n v="71.709999999999994"/>
    <n v="72"/>
    <x v="0"/>
    <n v="87"/>
    <m/>
    <x v="4"/>
  </r>
  <r>
    <n v="45443.832168923611"/>
    <n v="59.61"/>
    <n v="60"/>
    <x v="0"/>
    <n v="87"/>
    <m/>
    <x v="4"/>
  </r>
  <r>
    <n v="45443.832168773151"/>
    <n v="41.16"/>
    <n v="42"/>
    <x v="0"/>
    <n v="85"/>
    <m/>
    <x v="4"/>
  </r>
  <r>
    <n v="45443.832168333334"/>
    <n v="66.39"/>
    <n v="67"/>
    <x v="0"/>
    <n v="86"/>
    <m/>
    <x v="4"/>
  </r>
  <r>
    <n v="45443.83216824074"/>
    <n v="45.66"/>
    <n v="46"/>
    <x v="0"/>
    <n v="85"/>
    <m/>
    <x v="4"/>
  </r>
  <r>
    <n v="45443.832167858796"/>
    <n v="46.98"/>
    <n v="47"/>
    <x v="0"/>
    <n v="85"/>
    <m/>
    <x v="4"/>
  </r>
  <r>
    <n v="45443.832167499997"/>
    <n v="74.47"/>
    <n v="75"/>
    <x v="0"/>
    <n v="86"/>
    <m/>
    <x v="4"/>
  </r>
  <r>
    <n v="45443.832166678243"/>
    <n v="48.57"/>
    <n v="49"/>
    <x v="0"/>
    <n v="85"/>
    <m/>
    <x v="4"/>
  </r>
  <r>
    <n v="45443.832166446758"/>
    <n v="44.16"/>
    <n v="45"/>
    <x v="0"/>
    <n v="86"/>
    <m/>
    <x v="4"/>
  </r>
  <r>
    <n v="45443.832166053238"/>
    <n v="67.09"/>
    <n v="68"/>
    <x v="0"/>
    <n v="85"/>
    <m/>
    <x v="4"/>
  </r>
  <r>
    <n v="45443.832165925924"/>
    <n v="43.79"/>
    <n v="44"/>
    <x v="0"/>
    <n v="85"/>
    <m/>
    <x v="4"/>
  </r>
  <r>
    <n v="45443.832165312502"/>
    <n v="50.15"/>
    <n v="51"/>
    <x v="0"/>
    <n v="85"/>
    <m/>
    <x v="4"/>
  </r>
  <r>
    <n v="45443.832165196756"/>
    <n v="45.6"/>
    <n v="46"/>
    <x v="0"/>
    <n v="85"/>
    <m/>
    <x v="4"/>
  </r>
  <r>
    <n v="45443.83216489583"/>
    <n v="42.77"/>
    <n v="43"/>
    <x v="0"/>
    <n v="87"/>
    <m/>
    <x v="4"/>
  </r>
  <r>
    <n v="45443.83216445602"/>
    <n v="50.82"/>
    <n v="51"/>
    <x v="0"/>
    <n v="85"/>
    <m/>
    <x v="4"/>
  </r>
  <r>
    <n v="45443.832163553241"/>
    <n v="44.36"/>
    <n v="45"/>
    <x v="0"/>
    <n v="85"/>
    <m/>
    <x v="4"/>
  </r>
  <r>
    <n v="45443.832163541665"/>
    <n v="48"/>
    <n v="48"/>
    <x v="0"/>
    <n v="87"/>
    <m/>
    <x v="4"/>
  </r>
  <r>
    <n v="45443.83216322917"/>
    <n v="61.81"/>
    <n v="62"/>
    <x v="0"/>
    <n v="84"/>
    <m/>
    <x v="4"/>
  </r>
  <r>
    <n v="45443.832162939812"/>
    <n v="42.68"/>
    <n v="43"/>
    <x v="0"/>
    <n v="87"/>
    <m/>
    <x v="4"/>
  </r>
  <r>
    <n v="45443.832162905092"/>
    <n v="41.62"/>
    <n v="42"/>
    <x v="0"/>
    <n v="85"/>
    <m/>
    <x v="4"/>
  </r>
  <r>
    <n v="45443.832162800929"/>
    <n v="63.74"/>
    <n v="64"/>
    <x v="0"/>
    <n v="86"/>
    <m/>
    <x v="4"/>
  </r>
  <r>
    <n v="45443.832162222221"/>
    <n v="69.17"/>
    <n v="70"/>
    <x v="0"/>
    <n v="85"/>
    <m/>
    <x v="4"/>
  </r>
  <r>
    <n v="45443.832161435188"/>
    <n v="46.52"/>
    <n v="47"/>
    <x v="0"/>
    <n v="86"/>
    <m/>
    <x v="4"/>
  </r>
  <r>
    <n v="45443.83216085648"/>
    <n v="43.06"/>
    <n v="44"/>
    <x v="0"/>
    <n v="85"/>
    <m/>
    <x v="4"/>
  </r>
  <r>
    <n v="45443.832160694445"/>
    <n v="41.88"/>
    <n v="42"/>
    <x v="0"/>
    <n v="87"/>
    <m/>
    <x v="4"/>
  </r>
  <r>
    <n v="45443.832160682869"/>
    <n v="41.24"/>
    <n v="42"/>
    <x v="0"/>
    <n v="86"/>
    <m/>
    <x v="4"/>
  </r>
  <r>
    <n v="45443.832160543985"/>
    <n v="41.29"/>
    <n v="42"/>
    <x v="0"/>
    <n v="84"/>
    <m/>
    <x v="4"/>
  </r>
  <r>
    <n v="45443.832160254628"/>
    <n v="47.01"/>
    <n v="48"/>
    <x v="0"/>
    <n v="85"/>
    <m/>
    <x v="4"/>
  </r>
  <r>
    <n v="45443.832159803242"/>
    <n v="43.61"/>
    <n v="44"/>
    <x v="0"/>
    <n v="84"/>
    <m/>
    <x v="4"/>
  </r>
  <r>
    <n v="45443.832159363425"/>
    <n v="67.599999999999994"/>
    <n v="68"/>
    <x v="0"/>
    <n v="85"/>
    <m/>
    <x v="4"/>
  </r>
  <r>
    <n v="45443.832159328704"/>
    <n v="427.35"/>
    <n v="428"/>
    <x v="0"/>
    <n v="87"/>
    <m/>
    <x v="4"/>
  </r>
  <r>
    <n v="45443.832158865742"/>
    <n v="90.94"/>
    <n v="91"/>
    <x v="0"/>
    <n v="84"/>
    <m/>
    <x v="4"/>
  </r>
  <r>
    <n v="45443.832158310186"/>
    <n v="45.94"/>
    <n v="46"/>
    <x v="0"/>
    <n v="85"/>
    <m/>
    <x v="4"/>
  </r>
  <r>
    <n v="45443.832158043981"/>
    <n v="55.51"/>
    <n v="56"/>
    <x v="0"/>
    <n v="86"/>
    <m/>
    <x v="4"/>
  </r>
  <r>
    <n v="45443.832157916666"/>
    <n v="43.85"/>
    <n v="44"/>
    <x v="0"/>
    <n v="87"/>
    <m/>
    <x v="4"/>
  </r>
  <r>
    <n v="45443.832157453704"/>
    <n v="63.19"/>
    <n v="64"/>
    <x v="0"/>
    <n v="85"/>
    <m/>
    <x v="4"/>
  </r>
  <r>
    <n v="45443.832157280092"/>
    <n v="42.63"/>
    <n v="43"/>
    <x v="0"/>
    <n v="86"/>
    <m/>
    <x v="4"/>
  </r>
  <r>
    <n v="45443.832156666664"/>
    <n v="41.54"/>
    <n v="42"/>
    <x v="0"/>
    <n v="85"/>
    <m/>
    <x v="4"/>
  </r>
  <r>
    <n v="45443.832156157405"/>
    <n v="59.69"/>
    <n v="60"/>
    <x v="0"/>
    <n v="86"/>
    <m/>
    <x v="4"/>
  </r>
  <r>
    <n v="45443.832156006945"/>
    <n v="45.95"/>
    <n v="46"/>
    <x v="0"/>
    <n v="85"/>
    <m/>
    <x v="4"/>
  </r>
  <r>
    <n v="45443.832155625001"/>
    <n v="45.97"/>
    <n v="46"/>
    <x v="0"/>
    <n v="87"/>
    <m/>
    <x v="4"/>
  </r>
  <r>
    <n v="45443.832154895834"/>
    <n v="44.1"/>
    <n v="45"/>
    <x v="0"/>
    <n v="87"/>
    <m/>
    <x v="4"/>
  </r>
  <r>
    <n v="45443.832154444448"/>
    <n v="41.92"/>
    <n v="42"/>
    <x v="0"/>
    <n v="85"/>
    <m/>
    <x v="4"/>
  </r>
  <r>
    <n v="45443.832154293981"/>
    <n v="99.24"/>
    <n v="100"/>
    <x v="0"/>
    <n v="87"/>
    <m/>
    <x v="4"/>
  </r>
  <r>
    <n v="45443.832154201387"/>
    <n v="44.86"/>
    <n v="45"/>
    <x v="0"/>
    <n v="87"/>
    <m/>
    <x v="4"/>
  </r>
  <r>
    <n v="45443.832153958334"/>
    <n v="69.41"/>
    <n v="70"/>
    <x v="0"/>
    <n v="86"/>
    <m/>
    <x v="4"/>
  </r>
  <r>
    <n v="45443.832153773146"/>
    <n v="64.25"/>
    <n v="65"/>
    <x v="0"/>
    <n v="85"/>
    <m/>
    <x v="4"/>
  </r>
  <r>
    <n v="45443.83215292824"/>
    <n v="67.75"/>
    <n v="68"/>
    <x v="0"/>
    <n v="85"/>
    <m/>
    <x v="4"/>
  </r>
  <r>
    <n v="45443.832152175928"/>
    <n v="43.07"/>
    <n v="44"/>
    <x v="0"/>
    <n v="87"/>
    <m/>
    <x v="4"/>
  </r>
  <r>
    <n v="45443.832152083334"/>
    <n v="43.1"/>
    <n v="44"/>
    <x v="0"/>
    <n v="86"/>
    <m/>
    <x v="4"/>
  </r>
  <r>
    <n v="45443.832151354167"/>
    <n v="45.1"/>
    <n v="46"/>
    <x v="0"/>
    <n v="86"/>
    <m/>
    <x v="4"/>
  </r>
  <r>
    <n v="45443.832151296294"/>
    <n v="41.92"/>
    <n v="42"/>
    <x v="0"/>
    <n v="87"/>
    <m/>
    <x v="4"/>
  </r>
  <r>
    <n v="45443.832150810187"/>
    <n v="45.95"/>
    <n v="46"/>
    <x v="0"/>
    <n v="85"/>
    <m/>
    <x v="4"/>
  </r>
  <r>
    <n v="45443.832150486109"/>
    <n v="54.37"/>
    <n v="55"/>
    <x v="0"/>
    <n v="86"/>
    <m/>
    <x v="4"/>
  </r>
  <r>
    <n v="45443.832150486109"/>
    <n v="55.13"/>
    <n v="56"/>
    <x v="0"/>
    <n v="87"/>
    <m/>
    <x v="4"/>
  </r>
  <r>
    <n v="45443.832149710652"/>
    <n v="46.17"/>
    <n v="47"/>
    <x v="0"/>
    <n v="87"/>
    <m/>
    <x v="4"/>
  </r>
  <r>
    <n v="45443.832149201386"/>
    <n v="61.22"/>
    <n v="62"/>
    <x v="0"/>
    <n v="86"/>
    <m/>
    <x v="4"/>
  </r>
  <r>
    <n v="45443.832149016205"/>
    <n v="47.15"/>
    <n v="48"/>
    <x v="0"/>
    <n v="87"/>
    <m/>
    <x v="4"/>
  </r>
  <r>
    <n v="45443.8321483912"/>
    <n v="83.97"/>
    <n v="84"/>
    <x v="0"/>
    <n v="87"/>
    <m/>
    <x v="4"/>
  </r>
  <r>
    <n v="45443.832148379632"/>
    <n v="50.94"/>
    <n v="51"/>
    <x v="0"/>
    <n v="86"/>
    <m/>
    <x v="4"/>
  </r>
  <r>
    <n v="45443.832147951391"/>
    <n v="45.34"/>
    <n v="46"/>
    <x v="0"/>
    <n v="85"/>
    <m/>
    <x v="4"/>
  </r>
  <r>
    <n v="45443.832147731482"/>
    <n v="45.71"/>
    <n v="46"/>
    <x v="0"/>
    <n v="86"/>
    <m/>
    <x v="4"/>
  </r>
  <r>
    <n v="45443.832147685185"/>
    <n v="63.4"/>
    <n v="64"/>
    <x v="0"/>
    <n v="87"/>
    <m/>
    <x v="4"/>
  </r>
  <r>
    <n v="45443.832146828703"/>
    <n v="53.8"/>
    <n v="54"/>
    <x v="0"/>
    <n v="87"/>
    <m/>
    <x v="4"/>
  </r>
  <r>
    <n v="45443.832146180554"/>
    <n v="45.63"/>
    <n v="46"/>
    <x v="0"/>
    <n v="86"/>
    <m/>
    <x v="4"/>
  </r>
  <r>
    <n v="45443.83214583333"/>
    <n v="63.87"/>
    <n v="64"/>
    <x v="0"/>
    <n v="87"/>
    <m/>
    <x v="4"/>
  </r>
  <r>
    <n v="45443.832145462962"/>
    <n v="71.72"/>
    <n v="72"/>
    <x v="0"/>
    <n v="86"/>
    <m/>
    <x v="4"/>
  </r>
  <r>
    <n v="45443.832145439817"/>
    <n v="47.29"/>
    <n v="48"/>
    <x v="0"/>
    <n v="85"/>
    <m/>
    <x v="4"/>
  </r>
  <r>
    <n v="45443.832145347224"/>
    <n v="60.99"/>
    <n v="61"/>
    <x v="0"/>
    <n v="87"/>
    <m/>
    <x v="4"/>
  </r>
  <r>
    <n v="45443.832144594904"/>
    <n v="43.4"/>
    <n v="44"/>
    <x v="0"/>
    <n v="86"/>
    <m/>
    <x v="4"/>
  </r>
  <r>
    <n v="45443.832144363427"/>
    <n v="46.13"/>
    <n v="47"/>
    <x v="0"/>
    <n v="87"/>
    <m/>
    <x v="4"/>
  </r>
  <r>
    <n v="45443.832143657404"/>
    <n v="43.81"/>
    <n v="44"/>
    <x v="0"/>
    <n v="87"/>
    <m/>
    <x v="4"/>
  </r>
  <r>
    <n v="45443.832143645835"/>
    <n v="63.67"/>
    <n v="64"/>
    <x v="0"/>
    <n v="86"/>
    <m/>
    <x v="4"/>
  </r>
  <r>
    <n v="45443.832142569445"/>
    <n v="45.74"/>
    <n v="46"/>
    <x v="0"/>
    <n v="86"/>
    <m/>
    <x v="4"/>
  </r>
  <r>
    <n v="45443.832142546293"/>
    <n v="40.28"/>
    <n v="41"/>
    <x v="0"/>
    <n v="87"/>
    <m/>
    <x v="4"/>
  </r>
  <r>
    <n v="45443.832142280095"/>
    <n v="54.4"/>
    <n v="55"/>
    <x v="0"/>
    <n v="87"/>
    <m/>
    <x v="4"/>
  </r>
  <r>
    <n v="45443.832142280095"/>
    <n v="57.71"/>
    <n v="58"/>
    <x v="0"/>
    <n v="85"/>
    <m/>
    <x v="4"/>
  </r>
  <r>
    <n v="45443.832141805557"/>
    <n v="51.8"/>
    <n v="52"/>
    <x v="0"/>
    <n v="86"/>
    <m/>
    <x v="4"/>
  </r>
  <r>
    <n v="45443.832141168983"/>
    <n v="56.11"/>
    <n v="57"/>
    <x v="0"/>
    <n v="85"/>
    <m/>
    <x v="4"/>
  </r>
  <r>
    <n v="45443.832140381943"/>
    <n v="44.8"/>
    <n v="45"/>
    <x v="0"/>
    <n v="85"/>
    <m/>
    <x v="4"/>
  </r>
  <r>
    <n v="45443.832140370374"/>
    <n v="47.6"/>
    <n v="48"/>
    <x v="0"/>
    <n v="86"/>
    <m/>
    <x v="4"/>
  </r>
  <r>
    <n v="45443.832140127313"/>
    <n v="82.17"/>
    <n v="83"/>
    <x v="0"/>
    <n v="87"/>
    <m/>
    <x v="4"/>
  </r>
  <r>
    <n v="45443.832139837963"/>
    <n v="61.48"/>
    <n v="62"/>
    <x v="0"/>
    <n v="87"/>
    <m/>
    <x v="4"/>
  </r>
  <r>
    <n v="45443.832139282407"/>
    <n v="49.64"/>
    <n v="50"/>
    <x v="0"/>
    <n v="86"/>
    <m/>
    <x v="4"/>
  </r>
  <r>
    <n v="45443.832138807869"/>
    <n v="47.99"/>
    <n v="48"/>
    <x v="0"/>
    <n v="87"/>
    <m/>
    <x v="4"/>
  </r>
  <r>
    <n v="45443.832138055557"/>
    <n v="43.74"/>
    <n v="44"/>
    <x v="0"/>
    <n v="87"/>
    <m/>
    <x v="4"/>
  </r>
  <r>
    <n v="45443.832137835649"/>
    <n v="56.79"/>
    <n v="57"/>
    <x v="0"/>
    <n v="86"/>
    <m/>
    <x v="4"/>
  </r>
  <r>
    <n v="45443.832137673613"/>
    <n v="58.57"/>
    <n v="59"/>
    <x v="0"/>
    <n v="85"/>
    <m/>
    <x v="4"/>
  </r>
  <r>
    <n v="45443.832137638892"/>
    <n v="48.42"/>
    <n v="49"/>
    <x v="0"/>
    <n v="87"/>
    <m/>
    <x v="4"/>
  </r>
  <r>
    <n v="45443.832136805555"/>
    <n v="47.31"/>
    <n v="48"/>
    <x v="0"/>
    <n v="85"/>
    <m/>
    <x v="4"/>
  </r>
  <r>
    <n v="45443.832136446763"/>
    <n v="49.05"/>
    <n v="50"/>
    <x v="0"/>
    <n v="87"/>
    <m/>
    <x v="4"/>
  </r>
  <r>
    <n v="45443.832135914352"/>
    <n v="45.38"/>
    <n v="46"/>
    <x v="0"/>
    <n v="85"/>
    <m/>
    <x v="4"/>
  </r>
  <r>
    <n v="45443.832135231482"/>
    <n v="50.62"/>
    <n v="51"/>
    <x v="0"/>
    <n v="85"/>
    <m/>
    <x v="4"/>
  </r>
  <r>
    <n v="45443.832135185185"/>
    <n v="46.53"/>
    <n v="47"/>
    <x v="0"/>
    <n v="87"/>
    <m/>
    <x v="4"/>
  </r>
  <r>
    <n v="45443.83213505787"/>
    <n v="73.39"/>
    <n v="74"/>
    <x v="0"/>
    <n v="86"/>
    <m/>
    <x v="4"/>
  </r>
  <r>
    <n v="45443.832134965276"/>
    <n v="43.22"/>
    <n v="44"/>
    <x v="0"/>
    <n v="87"/>
    <m/>
    <x v="4"/>
  </r>
  <r>
    <n v="45443.832133935182"/>
    <n v="44.22"/>
    <n v="45"/>
    <x v="0"/>
    <n v="86"/>
    <m/>
    <x v="4"/>
  </r>
  <r>
    <n v="45443.832133530093"/>
    <n v="45.44"/>
    <n v="46"/>
    <x v="0"/>
    <n v="87"/>
    <m/>
    <x v="4"/>
  </r>
  <r>
    <n v="45443.832133032411"/>
    <n v="45.77"/>
    <n v="46"/>
    <x v="0"/>
    <n v="86"/>
    <m/>
    <x v="4"/>
  </r>
  <r>
    <n v="45443.832132824071"/>
    <n v="47.82"/>
    <n v="48"/>
    <x v="0"/>
    <n v="86"/>
    <m/>
    <x v="4"/>
  </r>
  <r>
    <n v="45443.832132650467"/>
    <n v="45.16"/>
    <n v="46"/>
    <x v="0"/>
    <n v="85"/>
    <m/>
    <x v="4"/>
  </r>
  <r>
    <n v="45443.832132222225"/>
    <n v="87.94"/>
    <n v="88"/>
    <x v="0"/>
    <n v="86"/>
    <m/>
    <x v="4"/>
  </r>
  <r>
    <n v="45443.832131712959"/>
    <n v="45"/>
    <n v="46"/>
    <x v="0"/>
    <n v="85"/>
    <m/>
    <x v="4"/>
  </r>
  <r>
    <n v="45443.832130960647"/>
    <n v="43.48"/>
    <n v="44"/>
    <x v="0"/>
    <n v="85"/>
    <m/>
    <x v="4"/>
  </r>
  <r>
    <n v="45443.832130925926"/>
    <n v="72.87"/>
    <n v="73"/>
    <x v="0"/>
    <n v="86"/>
    <m/>
    <x v="4"/>
  </r>
  <r>
    <n v="45443.832130821756"/>
    <n v="44.7"/>
    <n v="45"/>
    <x v="0"/>
    <n v="86"/>
    <m/>
    <x v="4"/>
  </r>
  <r>
    <n v="45443.832130138886"/>
    <n v="42.86"/>
    <n v="43"/>
    <x v="0"/>
    <n v="86"/>
    <m/>
    <x v="4"/>
  </r>
  <r>
    <n v="45443.832129444447"/>
    <n v="44.2"/>
    <n v="45"/>
    <x v="0"/>
    <n v="86"/>
    <m/>
    <x v="4"/>
  </r>
  <r>
    <n v="45443.83212929398"/>
    <n v="63.15"/>
    <n v="64"/>
    <x v="0"/>
    <n v="86"/>
    <m/>
    <x v="4"/>
  </r>
  <r>
    <n v="45443.832128506947"/>
    <n v="69.540000000000006"/>
    <n v="70"/>
    <x v="0"/>
    <n v="86"/>
    <m/>
    <x v="4"/>
  </r>
  <r>
    <n v="45443.832128321759"/>
    <n v="56.03"/>
    <n v="57"/>
    <x v="0"/>
    <n v="86"/>
    <m/>
    <x v="4"/>
  </r>
  <r>
    <n v="45443.832128055554"/>
    <n v="42.23"/>
    <n v="43"/>
    <x v="0"/>
    <n v="85"/>
    <m/>
    <x v="4"/>
  </r>
  <r>
    <n v="45443.832127754627"/>
    <n v="52"/>
    <n v="53"/>
    <x v="0"/>
    <n v="87"/>
    <m/>
    <x v="4"/>
  </r>
  <r>
    <n v="45443.8321272338"/>
    <n v="41.38"/>
    <n v="42"/>
    <x v="0"/>
    <n v="85"/>
    <m/>
    <x v="4"/>
  </r>
  <r>
    <n v="45443.83212684028"/>
    <n v="47.66"/>
    <n v="48"/>
    <x v="0"/>
    <n v="87"/>
    <m/>
    <x v="4"/>
  </r>
  <r>
    <n v="45443.832125960645"/>
    <n v="45.89"/>
    <n v="46"/>
    <x v="0"/>
    <n v="87"/>
    <m/>
    <x v="4"/>
  </r>
  <r>
    <n v="45443.832125833331"/>
    <n v="88.74"/>
    <n v="89"/>
    <x v="0"/>
    <n v="85"/>
    <m/>
    <x v="4"/>
  </r>
  <r>
    <n v="45443.832125393521"/>
    <n v="49.1"/>
    <n v="50"/>
    <x v="0"/>
    <n v="86"/>
    <m/>
    <x v="4"/>
  </r>
  <r>
    <n v="45443.832125069443"/>
    <n v="47.68"/>
    <n v="48"/>
    <x v="0"/>
    <n v="87"/>
    <m/>
    <x v="4"/>
  </r>
  <r>
    <n v="45443.832124421293"/>
    <n v="49.96"/>
    <n v="50"/>
    <x v="0"/>
    <n v="87"/>
    <m/>
    <x v="4"/>
  </r>
  <r>
    <n v="45443.832124340275"/>
    <n v="44.46"/>
    <n v="45"/>
    <x v="0"/>
    <n v="85"/>
    <m/>
    <x v="4"/>
  </r>
  <r>
    <n v="45443.83212392361"/>
    <n v="46.18"/>
    <n v="47"/>
    <x v="0"/>
    <n v="86"/>
    <m/>
    <x v="4"/>
  </r>
  <r>
    <n v="45443.832123252316"/>
    <n v="57.09"/>
    <n v="58"/>
    <x v="0"/>
    <n v="86"/>
    <m/>
    <x v="4"/>
  </r>
  <r>
    <n v="45443.832122638887"/>
    <n v="52.91"/>
    <n v="53"/>
    <x v="0"/>
    <n v="85"/>
    <m/>
    <x v="4"/>
  </r>
  <r>
    <n v="45443.832122546293"/>
    <n v="46.3"/>
    <n v="47"/>
    <x v="0"/>
    <n v="86"/>
    <m/>
    <x v="4"/>
  </r>
  <r>
    <n v="45443.83212204861"/>
    <n v="54.89"/>
    <n v="55"/>
    <x v="0"/>
    <n v="87"/>
    <m/>
    <x v="4"/>
  </r>
  <r>
    <n v="45443.832121539352"/>
    <n v="46.31"/>
    <n v="47"/>
    <x v="0"/>
    <n v="86"/>
    <m/>
    <x v="4"/>
  </r>
  <r>
    <n v="45443.832120844905"/>
    <n v="51.4"/>
    <n v="52"/>
    <x v="0"/>
    <n v="86"/>
    <m/>
    <x v="4"/>
  </r>
  <r>
    <n v="45443.832120694446"/>
    <n v="71.33"/>
    <n v="72"/>
    <x v="0"/>
    <n v="87"/>
    <m/>
    <x v="4"/>
  </r>
  <r>
    <n v="45443.832120196763"/>
    <n v="48.11"/>
    <n v="49"/>
    <x v="0"/>
    <n v="85"/>
    <m/>
    <x v="4"/>
  </r>
  <r>
    <n v="45443.832119687497"/>
    <n v="61.81"/>
    <n v="62"/>
    <x v="0"/>
    <n v="87"/>
    <m/>
    <x v="4"/>
  </r>
  <r>
    <n v="45443.832119664352"/>
    <n v="56.76"/>
    <n v="57"/>
    <x v="0"/>
    <n v="86"/>
    <m/>
    <x v="4"/>
  </r>
  <r>
    <n v="45443.832119027778"/>
    <n v="43.36"/>
    <n v="44"/>
    <x v="0"/>
    <n v="85"/>
    <m/>
    <x v="4"/>
  </r>
  <r>
    <n v="45443.832118483799"/>
    <n v="40.869999999999997"/>
    <n v="41"/>
    <x v="0"/>
    <n v="87"/>
    <m/>
    <x v="4"/>
  </r>
  <r>
    <n v="45443.832117951388"/>
    <n v="47.59"/>
    <n v="48"/>
    <x v="0"/>
    <n v="87"/>
    <m/>
    <x v="4"/>
  </r>
  <r>
    <n v="45443.832117546299"/>
    <n v="47.48"/>
    <n v="48"/>
    <x v="0"/>
    <n v="85"/>
    <m/>
    <x v="4"/>
  </r>
  <r>
    <n v="45443.832116840276"/>
    <n v="43.54"/>
    <n v="44"/>
    <x v="0"/>
    <n v="85"/>
    <m/>
    <x v="4"/>
  </r>
  <r>
    <n v="45443.832116481484"/>
    <n v="44.88"/>
    <n v="45"/>
    <x v="0"/>
    <n v="87"/>
    <m/>
    <x v="4"/>
  </r>
  <r>
    <n v="45443.832115659723"/>
    <n v="46.94"/>
    <n v="47"/>
    <x v="0"/>
    <n v="87"/>
    <m/>
    <x v="4"/>
  </r>
  <r>
    <n v="45443.832115266203"/>
    <n v="51.12"/>
    <n v="52"/>
    <x v="0"/>
    <n v="85"/>
    <m/>
    <x v="4"/>
  </r>
  <r>
    <n v="45443.832115231482"/>
    <n v="44.24"/>
    <n v="45"/>
    <x v="0"/>
    <n v="86"/>
    <m/>
    <x v="4"/>
  </r>
  <r>
    <n v="45443.832114745368"/>
    <n v="52.12"/>
    <n v="53"/>
    <x v="0"/>
    <n v="87"/>
    <m/>
    <x v="4"/>
  </r>
  <r>
    <n v="45443.832114398145"/>
    <n v="41.15"/>
    <n v="42"/>
    <x v="0"/>
    <n v="85"/>
    <m/>
    <x v="4"/>
  </r>
  <r>
    <n v="45443.832113807868"/>
    <n v="50.11"/>
    <n v="51"/>
    <x v="0"/>
    <n v="85"/>
    <m/>
    <x v="4"/>
  </r>
  <r>
    <n v="45443.832112569442"/>
    <n v="57.63"/>
    <n v="58"/>
    <x v="0"/>
    <n v="85"/>
    <m/>
    <x v="4"/>
  </r>
  <r>
    <n v="45443.832112222219"/>
    <n v="56.15"/>
    <n v="57"/>
    <x v="0"/>
    <n v="87"/>
    <m/>
    <x v="4"/>
  </r>
  <r>
    <n v="45443.832112129632"/>
    <n v="46.82"/>
    <n v="47"/>
    <x v="0"/>
    <n v="86"/>
    <m/>
    <x v="4"/>
  </r>
  <r>
    <n v="45443.832111655094"/>
    <n v="58.01"/>
    <n v="59"/>
    <x v="0"/>
    <n v="85"/>
    <m/>
    <x v="4"/>
  </r>
  <r>
    <n v="45443.832111469907"/>
    <n v="99.81"/>
    <n v="100"/>
    <x v="0"/>
    <n v="87"/>
    <m/>
    <x v="4"/>
  </r>
  <r>
    <n v="45443.832111435186"/>
    <n v="56.42"/>
    <n v="57"/>
    <x v="0"/>
    <n v="86"/>
    <m/>
    <x v="4"/>
  </r>
  <r>
    <n v="45443.832110798612"/>
    <n v="42.78"/>
    <n v="43"/>
    <x v="0"/>
    <n v="85"/>
    <m/>
    <x v="4"/>
  </r>
  <r>
    <n v="45443.83210939815"/>
    <n v="42.33"/>
    <n v="43"/>
    <x v="0"/>
    <n v="85"/>
    <m/>
    <x v="4"/>
  </r>
  <r>
    <n v="45443.832108784722"/>
    <n v="48.18"/>
    <n v="49"/>
    <x v="0"/>
    <n v="85"/>
    <m/>
    <x v="4"/>
  </r>
  <r>
    <n v="45443.832108553244"/>
    <n v="41.59"/>
    <n v="42"/>
    <x v="0"/>
    <n v="87"/>
    <m/>
    <x v="4"/>
  </r>
  <r>
    <n v="45443.83210846065"/>
    <n v="68.38"/>
    <n v="69"/>
    <x v="0"/>
    <n v="86"/>
    <m/>
    <x v="4"/>
  </r>
  <r>
    <n v="45443.832108171293"/>
    <n v="62.16"/>
    <n v="63"/>
    <x v="0"/>
    <n v="86"/>
    <m/>
    <x v="4"/>
  </r>
  <r>
    <n v="45443.832107337963"/>
    <n v="41.72"/>
    <n v="42"/>
    <x v="0"/>
    <n v="86"/>
    <m/>
    <x v="4"/>
  </r>
  <r>
    <n v="45443.832107118054"/>
    <n v="58.32"/>
    <n v="59"/>
    <x v="0"/>
    <n v="86"/>
    <m/>
    <x v="4"/>
  </r>
  <r>
    <n v="45443.832106585651"/>
    <n v="74.27"/>
    <n v="75"/>
    <x v="0"/>
    <n v="86"/>
    <m/>
    <x v="4"/>
  </r>
  <r>
    <n v="45443.832105740737"/>
    <n v="49.81"/>
    <n v="50"/>
    <x v="0"/>
    <n v="86"/>
    <m/>
    <x v="4"/>
  </r>
  <r>
    <n v="45443.832105324072"/>
    <n v="51.24"/>
    <n v="52"/>
    <x v="0"/>
    <n v="86"/>
    <m/>
    <x v="4"/>
  </r>
  <r>
    <n v="45443.832105023146"/>
    <n v="53.17"/>
    <n v="54"/>
    <x v="0"/>
    <n v="86"/>
    <m/>
    <x v="4"/>
  </r>
  <r>
    <n v="45443.832104120367"/>
    <n v="47.6"/>
    <n v="48"/>
    <x v="0"/>
    <n v="86"/>
    <m/>
    <x v="4"/>
  </r>
  <r>
    <n v="45443.832103912035"/>
    <n v="49.88"/>
    <n v="50"/>
    <x v="0"/>
    <n v="86"/>
    <m/>
    <x v="4"/>
  </r>
  <r>
    <n v="45443.832102974535"/>
    <n v="45.23"/>
    <n v="46"/>
    <x v="0"/>
    <n v="86"/>
    <m/>
    <x v="4"/>
  </r>
  <r>
    <n v="45443.832102488428"/>
    <n v="55.86"/>
    <n v="56"/>
    <x v="0"/>
    <n v="86"/>
    <m/>
    <x v="4"/>
  </r>
  <r>
    <n v="45443.83210230324"/>
    <n v="60.5"/>
    <n v="61"/>
    <x v="0"/>
    <n v="86"/>
    <m/>
    <x v="4"/>
  </r>
  <r>
    <n v="45443.832101990738"/>
    <n v="940.78"/>
    <n v="941"/>
    <x v="0"/>
    <n v="87"/>
    <m/>
    <x v="4"/>
  </r>
  <r>
    <n v="45443.83210172454"/>
    <n v="46.34"/>
    <n v="47"/>
    <x v="0"/>
    <n v="86"/>
    <m/>
    <x v="4"/>
  </r>
  <r>
    <n v="45443.832100810185"/>
    <n v="45.46"/>
    <n v="46"/>
    <x v="0"/>
    <n v="86"/>
    <m/>
    <x v="4"/>
  </r>
  <r>
    <n v="45443.832100277781"/>
    <n v="56.57"/>
    <n v="57"/>
    <x v="0"/>
    <n v="86"/>
    <m/>
    <x v="4"/>
  </r>
  <r>
    <n v="45443.832100046297"/>
    <n v="56.41"/>
    <n v="57"/>
    <x v="0"/>
    <n v="86"/>
    <m/>
    <x v="4"/>
  </r>
  <r>
    <n v="45443.83209945602"/>
    <n v="63.84"/>
    <n v="64"/>
    <x v="0"/>
    <n v="86"/>
    <m/>
    <x v="4"/>
  </r>
  <r>
    <n v="45443.832099282408"/>
    <n v="47.41"/>
    <n v="48"/>
    <x v="0"/>
    <n v="86"/>
    <m/>
    <x v="4"/>
  </r>
  <r>
    <n v="45443.832098692132"/>
    <n v="52.69"/>
    <n v="53"/>
    <x v="0"/>
    <n v="86"/>
    <m/>
    <x v="4"/>
  </r>
  <r>
    <n v="45443.832098101855"/>
    <n v="54.26"/>
    <n v="55"/>
    <x v="0"/>
    <n v="86"/>
    <m/>
    <x v="4"/>
  </r>
  <r>
    <n v="45443.832096840277"/>
    <n v="55.2"/>
    <n v="56"/>
    <x v="0"/>
    <n v="86"/>
    <m/>
    <x v="4"/>
  </r>
  <r>
    <n v="45443.832096342594"/>
    <n v="42.95"/>
    <n v="43"/>
    <x v="0"/>
    <n v="86"/>
    <m/>
    <x v="4"/>
  </r>
  <r>
    <n v="45443.832096261576"/>
    <n v="54.16"/>
    <n v="55"/>
    <x v="0"/>
    <n v="85"/>
    <m/>
    <x v="4"/>
  </r>
  <r>
    <n v="45443.832095694444"/>
    <n v="45.68"/>
    <n v="46"/>
    <x v="0"/>
    <n v="86"/>
    <m/>
    <x v="4"/>
  </r>
  <r>
    <n v="45443.832095590275"/>
    <n v="59.35"/>
    <n v="60"/>
    <x v="0"/>
    <n v="85"/>
    <m/>
    <x v="4"/>
  </r>
  <r>
    <n v="45443.832094895835"/>
    <n v="53.5"/>
    <n v="54"/>
    <x v="0"/>
    <n v="86"/>
    <m/>
    <x v="4"/>
  </r>
  <r>
    <n v="45443.832094432873"/>
    <n v="64.03"/>
    <n v="65"/>
    <x v="0"/>
    <n v="85"/>
    <m/>
    <x v="4"/>
  </r>
  <r>
    <n v="45443.832093680554"/>
    <n v="45.74"/>
    <n v="46"/>
    <x v="0"/>
    <n v="86"/>
    <m/>
    <x v="4"/>
  </r>
  <r>
    <n v="45443.832092581019"/>
    <n v="82.64"/>
    <n v="83"/>
    <x v="0"/>
    <n v="86"/>
    <m/>
    <x v="4"/>
  </r>
  <r>
    <n v="45443.832092488425"/>
    <n v="44.42"/>
    <n v="45"/>
    <x v="0"/>
    <n v="85"/>
    <m/>
    <x v="4"/>
  </r>
  <r>
    <n v="45443.832091643519"/>
    <n v="59.82"/>
    <n v="60"/>
    <x v="0"/>
    <n v="85"/>
    <m/>
    <x v="4"/>
  </r>
  <r>
    <n v="45443.832091168981"/>
    <n v="44.92"/>
    <n v="45"/>
    <x v="0"/>
    <n v="86"/>
    <m/>
    <x v="4"/>
  </r>
  <r>
    <n v="45443.832090856478"/>
    <n v="60.02"/>
    <n v="61"/>
    <x v="0"/>
    <n v="85"/>
    <m/>
    <x v="4"/>
  </r>
  <r>
    <n v="45443.832089525466"/>
    <n v="44.74"/>
    <n v="45"/>
    <x v="0"/>
    <n v="85"/>
    <m/>
    <x v="4"/>
  </r>
  <r>
    <n v="45443.832088750001"/>
    <n v="55.17"/>
    <n v="56"/>
    <x v="0"/>
    <n v="85"/>
    <m/>
    <x v="4"/>
  </r>
  <r>
    <n v="45443.832088124997"/>
    <n v="46.79"/>
    <n v="47"/>
    <x v="0"/>
    <n v="86"/>
    <m/>
    <x v="4"/>
  </r>
  <r>
    <n v="45443.832087777781"/>
    <n v="57.16"/>
    <n v="58"/>
    <x v="0"/>
    <n v="85"/>
    <m/>
    <x v="4"/>
  </r>
  <r>
    <n v="45443.832087048613"/>
    <n v="41.18"/>
    <n v="42"/>
    <x v="0"/>
    <n v="85"/>
    <m/>
    <x v="4"/>
  </r>
  <r>
    <n v="45443.832086354167"/>
    <n v="43.98"/>
    <n v="44"/>
    <x v="0"/>
    <n v="85"/>
    <m/>
    <x v="4"/>
  </r>
  <r>
    <n v="45443.83208565972"/>
    <n v="45.76"/>
    <n v="46"/>
    <x v="0"/>
    <n v="85"/>
    <m/>
    <x v="4"/>
  </r>
  <r>
    <n v="45443.832085532405"/>
    <n v="47.32"/>
    <n v="48"/>
    <x v="0"/>
    <n v="86"/>
    <m/>
    <x v="4"/>
  </r>
  <r>
    <n v="45443.832085138885"/>
    <n v="65.11"/>
    <n v="66"/>
    <x v="0"/>
    <n v="86"/>
    <m/>
    <x v="4"/>
  </r>
  <r>
    <n v="45443.83208414352"/>
    <n v="48.65"/>
    <n v="49"/>
    <x v="0"/>
    <n v="86"/>
    <m/>
    <x v="4"/>
  </r>
  <r>
    <n v="45443.83208364583"/>
    <n v="42.38"/>
    <n v="43"/>
    <x v="0"/>
    <n v="85"/>
    <m/>
    <x v="4"/>
  </r>
  <r>
    <n v="45443.832083530091"/>
    <n v="811.45"/>
    <n v="812"/>
    <x v="0"/>
    <n v="86"/>
    <m/>
    <x v="4"/>
  </r>
  <r>
    <n v="45443.832083460649"/>
    <n v="57.4"/>
    <n v="58"/>
    <x v="0"/>
    <n v="86"/>
    <m/>
    <x v="4"/>
  </r>
  <r>
    <n v="45443.832082499997"/>
    <n v="45.08"/>
    <n v="46"/>
    <x v="0"/>
    <n v="86"/>
    <m/>
    <x v="4"/>
  </r>
  <r>
    <n v="45443.832082060188"/>
    <n v="67.569999999999993"/>
    <n v="68"/>
    <x v="0"/>
    <n v="85"/>
    <m/>
    <x v="4"/>
  </r>
  <r>
    <n v="45443.832081145832"/>
    <n v="81.03"/>
    <n v="82"/>
    <x v="0"/>
    <n v="85"/>
    <m/>
    <x v="4"/>
  </r>
  <r>
    <n v="45443.832080474538"/>
    <n v="46.77"/>
    <n v="47"/>
    <x v="0"/>
    <n v="86"/>
    <m/>
    <x v="4"/>
  </r>
  <r>
    <n v="45443.832079733795"/>
    <n v="45.85"/>
    <n v="46"/>
    <x v="0"/>
    <n v="86"/>
    <m/>
    <x v="4"/>
  </r>
  <r>
    <n v="45443.832079548614"/>
    <n v="58.99"/>
    <n v="59"/>
    <x v="0"/>
    <n v="85"/>
    <m/>
    <x v="4"/>
  </r>
  <r>
    <n v="45443.832079178239"/>
    <n v="54.58"/>
    <n v="55"/>
    <x v="0"/>
    <n v="86"/>
    <m/>
    <x v="4"/>
  </r>
  <r>
    <n v="45443.832078761574"/>
    <n v="52.64"/>
    <n v="53"/>
    <x v="0"/>
    <n v="85"/>
    <m/>
    <x v="4"/>
  </r>
  <r>
    <n v="45443.832077881947"/>
    <n v="40.18"/>
    <n v="41"/>
    <x v="0"/>
    <n v="85"/>
    <m/>
    <x v="4"/>
  </r>
  <r>
    <n v="45443.832077847219"/>
    <n v="509.39"/>
    <n v="510"/>
    <x v="0"/>
    <n v="86"/>
    <m/>
    <x v="4"/>
  </r>
  <r>
    <n v="45443.832076863429"/>
    <n v="42.69"/>
    <n v="43"/>
    <x v="0"/>
    <n v="86"/>
    <m/>
    <x v="4"/>
  </r>
  <r>
    <n v="45443.832076851853"/>
    <n v="85.98"/>
    <n v="86"/>
    <x v="0"/>
    <n v="85"/>
    <m/>
    <x v="4"/>
  </r>
  <r>
    <n v="45443.832076018516"/>
    <n v="59.36"/>
    <n v="60"/>
    <x v="0"/>
    <n v="86"/>
    <m/>
    <x v="4"/>
  </r>
  <r>
    <n v="45443.832075208331"/>
    <n v="46.17"/>
    <n v="47"/>
    <x v="0"/>
    <n v="86"/>
    <m/>
    <x v="4"/>
  </r>
  <r>
    <n v="45443.832074097219"/>
    <n v="45.09"/>
    <n v="46"/>
    <x v="0"/>
    <n v="86"/>
    <m/>
    <x v="4"/>
  </r>
  <r>
    <n v="45443.832073703707"/>
    <n v="50.86"/>
    <n v="51"/>
    <x v="0"/>
    <n v="86"/>
    <m/>
    <x v="4"/>
  </r>
  <r>
    <n v="45443.832073171296"/>
    <n v="59.64"/>
    <n v="60"/>
    <x v="0"/>
    <n v="86"/>
    <m/>
    <x v="4"/>
  </r>
  <r>
    <n v="45443.832072916666"/>
    <n v="51.98"/>
    <n v="52"/>
    <x v="0"/>
    <n v="86"/>
    <m/>
    <x v="4"/>
  </r>
  <r>
    <n v="45443.832071828707"/>
    <n v="70.92"/>
    <n v="71"/>
    <x v="0"/>
    <n v="85"/>
    <m/>
    <x v="4"/>
  </r>
  <r>
    <n v="45443.832070972225"/>
    <n v="49.14"/>
    <n v="50"/>
    <x v="0"/>
    <n v="86"/>
    <m/>
    <x v="4"/>
  </r>
  <r>
    <n v="45443.83207045139"/>
    <n v="63.97"/>
    <n v="64"/>
    <x v="0"/>
    <n v="85"/>
    <m/>
    <x v="4"/>
  </r>
  <r>
    <n v="45443.83206922454"/>
    <n v="43.86"/>
    <n v="44"/>
    <x v="0"/>
    <n v="85"/>
    <m/>
    <x v="4"/>
  </r>
  <r>
    <n v="45443.832068773147"/>
    <n v="45.71"/>
    <n v="46"/>
    <x v="0"/>
    <n v="86"/>
    <m/>
    <x v="4"/>
  </r>
  <r>
    <n v="45443.832068344906"/>
    <n v="67.239999999999995"/>
    <n v="68"/>
    <x v="0"/>
    <n v="85"/>
    <m/>
    <x v="4"/>
  </r>
  <r>
    <n v="45443.83206828704"/>
    <n v="53.61"/>
    <n v="54"/>
    <x v="0"/>
    <n v="86"/>
    <m/>
    <x v="4"/>
  </r>
  <r>
    <n v="45443.832067430558"/>
    <n v="43.3"/>
    <n v="44"/>
    <x v="0"/>
    <n v="85"/>
    <m/>
    <x v="4"/>
  </r>
  <r>
    <n v="45443.832067071759"/>
    <n v="56.79"/>
    <n v="57"/>
    <x v="0"/>
    <n v="86"/>
    <m/>
    <x v="4"/>
  </r>
  <r>
    <n v="45443.832066805553"/>
    <n v="63"/>
    <n v="64"/>
    <x v="0"/>
    <n v="85"/>
    <m/>
    <x v="4"/>
  </r>
  <r>
    <n v="45443.832065381946"/>
    <n v="46.78"/>
    <n v="47"/>
    <x v="0"/>
    <n v="85"/>
    <m/>
    <x v="4"/>
  </r>
  <r>
    <n v="45443.832065011571"/>
    <n v="44.82"/>
    <n v="45"/>
    <x v="0"/>
    <n v="86"/>
    <m/>
    <x v="4"/>
  </r>
  <r>
    <n v="45443.832064386574"/>
    <n v="41.65"/>
    <n v="42"/>
    <x v="0"/>
    <n v="86"/>
    <m/>
    <x v="4"/>
  </r>
  <r>
    <n v="45443.832063668982"/>
    <n v="41.99"/>
    <n v="42"/>
    <x v="0"/>
    <n v="86"/>
    <m/>
    <x v="4"/>
  </r>
  <r>
    <n v="45443.832063009257"/>
    <n v="42.2"/>
    <n v="43"/>
    <x v="0"/>
    <n v="86"/>
    <m/>
    <x v="4"/>
  </r>
  <r>
    <n v="45443.832062719906"/>
    <n v="49.24"/>
    <n v="50"/>
    <x v="0"/>
    <n v="85"/>
    <m/>
    <x v="4"/>
  </r>
  <r>
    <n v="45443.832062222224"/>
    <n v="55.89"/>
    <n v="56"/>
    <x v="0"/>
    <n v="86"/>
    <m/>
    <x v="4"/>
  </r>
  <r>
    <n v="45443.832061550929"/>
    <n v="48.32"/>
    <n v="49"/>
    <x v="0"/>
    <n v="85"/>
    <m/>
    <x v="4"/>
  </r>
  <r>
    <n v="45443.832061261572"/>
    <n v="90.47"/>
    <n v="91"/>
    <x v="0"/>
    <n v="86"/>
    <m/>
    <x v="4"/>
  </r>
  <r>
    <n v="45443.832060983797"/>
    <n v="45.7"/>
    <n v="46"/>
    <x v="0"/>
    <n v="86"/>
    <m/>
    <x v="4"/>
  </r>
  <r>
    <n v="45443.832060185188"/>
    <n v="41.22"/>
    <n v="42"/>
    <x v="0"/>
    <n v="86"/>
    <m/>
    <x v="4"/>
  </r>
  <r>
    <n v="45443.832059224536"/>
    <n v="39.700000000000003"/>
    <n v="40"/>
    <x v="0"/>
    <n v="86"/>
    <m/>
    <x v="4"/>
  </r>
  <r>
    <n v="45443.832058726854"/>
    <n v="50.6"/>
    <n v="51"/>
    <x v="0"/>
    <n v="86"/>
    <m/>
    <x v="4"/>
  </r>
  <r>
    <n v="45443.83205759259"/>
    <n v="45.46"/>
    <n v="46"/>
    <x v="0"/>
    <n v="86"/>
    <m/>
    <x v="4"/>
  </r>
  <r>
    <n v="45443.832057465275"/>
    <n v="50.01"/>
    <n v="51"/>
    <x v="0"/>
    <n v="86"/>
    <m/>
    <x v="4"/>
  </r>
  <r>
    <n v="45443.83205646991"/>
    <n v="42.31"/>
    <n v="43"/>
    <x v="0"/>
    <n v="86"/>
    <m/>
    <x v="4"/>
  </r>
  <r>
    <n v="45443.832056435182"/>
    <n v="41.52"/>
    <n v="42"/>
    <x v="0"/>
    <n v="86"/>
    <m/>
    <x v="4"/>
  </r>
  <r>
    <n v="45443.832055995372"/>
    <n v="42.66"/>
    <n v="43"/>
    <x v="0"/>
    <n v="85"/>
    <m/>
    <x v="4"/>
  </r>
  <r>
    <n v="45443.832055659725"/>
    <n v="41.4"/>
    <n v="42"/>
    <x v="0"/>
    <n v="86"/>
    <m/>
    <x v="4"/>
  </r>
  <r>
    <n v="45443.832054930557"/>
    <n v="52.8"/>
    <n v="53"/>
    <x v="0"/>
    <n v="86"/>
    <m/>
    <x v="4"/>
  </r>
  <r>
    <n v="45443.832053877311"/>
    <n v="49.66"/>
    <n v="50"/>
    <x v="0"/>
    <n v="86"/>
    <m/>
    <x v="4"/>
  </r>
  <r>
    <n v="45443.832053171296"/>
    <n v="41.67"/>
    <n v="42"/>
    <x v="0"/>
    <n v="86"/>
    <m/>
    <x v="4"/>
  </r>
  <r>
    <n v="45443.832052951388"/>
    <n v="55.54"/>
    <n v="56"/>
    <x v="0"/>
    <n v="85"/>
    <m/>
    <x v="4"/>
  </r>
  <r>
    <n v="45443.83205232639"/>
    <n v="45.41"/>
    <n v="46"/>
    <x v="0"/>
    <n v="86"/>
    <m/>
    <x v="4"/>
  </r>
  <r>
    <n v="45443.832051550926"/>
    <n v="45.12"/>
    <n v="46"/>
    <x v="0"/>
    <n v="86"/>
    <m/>
    <x v="4"/>
  </r>
  <r>
    <n v="45443.832051064812"/>
    <n v="56.03"/>
    <n v="57"/>
    <x v="0"/>
    <n v="85"/>
    <m/>
    <x v="4"/>
  </r>
  <r>
    <n v="45443.832050787038"/>
    <n v="66.22"/>
    <n v="67"/>
    <x v="0"/>
    <n v="86"/>
    <m/>
    <x v="4"/>
  </r>
  <r>
    <n v="45443.832049895835"/>
    <n v="46.1"/>
    <n v="47"/>
    <x v="0"/>
    <n v="86"/>
    <m/>
    <x v="4"/>
  </r>
  <r>
    <n v="45443.832049293982"/>
    <n v="40.96"/>
    <n v="41"/>
    <x v="0"/>
    <n v="86"/>
    <m/>
    <x v="4"/>
  </r>
  <r>
    <n v="45443.832048900462"/>
    <n v="51.97"/>
    <n v="52"/>
    <x v="0"/>
    <n v="85"/>
    <m/>
    <x v="4"/>
  </r>
  <r>
    <n v="45443.832048587959"/>
    <n v="69.27"/>
    <n v="70"/>
    <x v="0"/>
    <n v="86"/>
    <m/>
    <x v="4"/>
  </r>
  <r>
    <n v="45443.832047719909"/>
    <n v="38.49"/>
    <n v="39"/>
    <x v="0"/>
    <n v="86"/>
    <m/>
    <x v="4"/>
  </r>
  <r>
    <n v="45443.832047013886"/>
    <n v="41.22"/>
    <n v="42"/>
    <x v="0"/>
    <n v="86"/>
    <m/>
    <x v="4"/>
  </r>
  <r>
    <n v="45443.83204616898"/>
    <n v="55.26"/>
    <n v="56"/>
    <x v="0"/>
    <n v="86"/>
    <m/>
    <x v="4"/>
  </r>
  <r>
    <n v="45443.832045439813"/>
    <n v="42.48"/>
    <n v="43"/>
    <x v="0"/>
    <n v="86"/>
    <m/>
    <x v="4"/>
  </r>
  <r>
    <n v="45443.832045011572"/>
    <n v="45.91"/>
    <n v="46"/>
    <x v="0"/>
    <n v="85"/>
    <m/>
    <x v="4"/>
  </r>
  <r>
    <n v="45443.8320446875"/>
    <n v="43.02"/>
    <n v="44"/>
    <x v="0"/>
    <n v="86"/>
    <m/>
    <x v="4"/>
  </r>
  <r>
    <n v="45443.832044456016"/>
    <n v="44.68"/>
    <n v="45"/>
    <x v="0"/>
    <n v="86"/>
    <m/>
    <x v="4"/>
  </r>
  <r>
    <n v="45443.832043761577"/>
    <n v="41.09"/>
    <n v="42"/>
    <x v="0"/>
    <n v="86"/>
    <m/>
    <x v="4"/>
  </r>
  <r>
    <n v="45443.832043252318"/>
    <n v="45.74"/>
    <n v="46"/>
    <x v="0"/>
    <n v="86"/>
    <m/>
    <x v="4"/>
  </r>
  <r>
    <n v="45443.83204228009"/>
    <n v="57.71"/>
    <n v="58"/>
    <x v="0"/>
    <n v="86"/>
    <m/>
    <x v="4"/>
  </r>
  <r>
    <n v="45443.832041689813"/>
    <n v="45.51"/>
    <n v="46"/>
    <x v="0"/>
    <n v="86"/>
    <m/>
    <x v="4"/>
  </r>
  <r>
    <n v="45443.832041296293"/>
    <n v="54.34"/>
    <n v="55"/>
    <x v="0"/>
    <n v="86"/>
    <m/>
    <x v="4"/>
  </r>
  <r>
    <n v="45443.832040532405"/>
    <n v="45.43"/>
    <n v="46"/>
    <x v="0"/>
    <n v="86"/>
    <m/>
    <x v="4"/>
  </r>
  <r>
    <n v="45443.832040208334"/>
    <n v="44.35"/>
    <n v="45"/>
    <x v="0"/>
    <n v="86"/>
    <m/>
    <x v="4"/>
  </r>
  <r>
    <n v="45443.832039305555"/>
    <n v="48.4"/>
    <n v="49"/>
    <x v="0"/>
    <n v="86"/>
    <m/>
    <x v="4"/>
  </r>
  <r>
    <n v="45443.832038877314"/>
    <n v="42.8"/>
    <n v="43"/>
    <x v="0"/>
    <n v="86"/>
    <m/>
    <x v="4"/>
  </r>
  <r>
    <n v="45443.832038263892"/>
    <n v="43.3"/>
    <n v="44"/>
    <x v="0"/>
    <n v="86"/>
    <m/>
    <x v="4"/>
  </r>
  <r>
    <n v="45443.832037893517"/>
    <n v="43.74"/>
    <n v="44"/>
    <x v="0"/>
    <n v="86"/>
    <m/>
    <x v="4"/>
  </r>
  <r>
    <n v="45443.832037731481"/>
    <n v="54.62"/>
    <n v="55"/>
    <x v="0"/>
    <n v="85"/>
    <m/>
    <x v="4"/>
  </r>
  <r>
    <n v="45443.832036689812"/>
    <n v="46.26"/>
    <n v="47"/>
    <x v="0"/>
    <n v="85"/>
    <m/>
    <x v="4"/>
  </r>
  <r>
    <n v="45443.832036145832"/>
    <n v="42.5"/>
    <n v="43"/>
    <x v="0"/>
    <n v="86"/>
    <m/>
    <x v="4"/>
  </r>
  <r>
    <n v="45443.83203553241"/>
    <n v="41.34"/>
    <n v="42"/>
    <x v="0"/>
    <n v="86"/>
    <m/>
    <x v="4"/>
  </r>
  <r>
    <n v="45443.83203445602"/>
    <n v="45.74"/>
    <n v="46"/>
    <x v="0"/>
    <n v="86"/>
    <m/>
    <x v="4"/>
  </r>
  <r>
    <n v="45443.832033935185"/>
    <n v="44.61"/>
    <n v="45"/>
    <x v="0"/>
    <n v="85"/>
    <m/>
    <x v="4"/>
  </r>
  <r>
    <n v="45443.8320337037"/>
    <n v="42.56"/>
    <n v="43"/>
    <x v="0"/>
    <n v="86"/>
    <m/>
    <x v="4"/>
  </r>
  <r>
    <n v="45443.832033321756"/>
    <n v="57.9"/>
    <n v="58"/>
    <x v="0"/>
    <n v="85"/>
    <m/>
    <x v="4"/>
  </r>
  <r>
    <n v="45443.832033078703"/>
    <n v="64.010000000000005"/>
    <n v="65"/>
    <x v="0"/>
    <n v="86"/>
    <m/>
    <x v="4"/>
  </r>
  <r>
    <n v="45443.83203258102"/>
    <n v="62.12"/>
    <n v="63"/>
    <x v="0"/>
    <n v="85"/>
    <m/>
    <x v="4"/>
  </r>
  <r>
    <n v="45443.832031712962"/>
    <n v="44.71"/>
    <n v="45"/>
    <x v="0"/>
    <n v="85"/>
    <m/>
    <x v="4"/>
  </r>
  <r>
    <n v="45443.832030821759"/>
    <n v="45.7"/>
    <n v="46"/>
    <x v="0"/>
    <n v="85"/>
    <m/>
    <x v="4"/>
  </r>
  <r>
    <n v="45443.832030196761"/>
    <n v="47.19"/>
    <n v="48"/>
    <x v="0"/>
    <n v="85"/>
    <m/>
    <x v="4"/>
  </r>
  <r>
    <n v="45443.832029710647"/>
    <n v="51.22"/>
    <n v="52"/>
    <x v="0"/>
    <n v="86"/>
    <m/>
    <x v="4"/>
  </r>
  <r>
    <n v="45443.832029027777"/>
    <n v="44.95"/>
    <n v="45"/>
    <x v="0"/>
    <n v="86"/>
    <m/>
    <x v="4"/>
  </r>
  <r>
    <n v="45443.832028657409"/>
    <n v="63.99"/>
    <n v="64"/>
    <x v="0"/>
    <n v="85"/>
    <m/>
    <x v="4"/>
  </r>
  <r>
    <n v="45443.832028113429"/>
    <n v="115.86"/>
    <n v="116"/>
    <x v="0"/>
    <n v="86"/>
    <m/>
    <x v="4"/>
  </r>
  <r>
    <n v="45443.832027916666"/>
    <n v="46.34"/>
    <n v="47"/>
    <x v="0"/>
    <n v="86"/>
    <m/>
    <x v="4"/>
  </r>
  <r>
    <n v="45443.83202707176"/>
    <n v="56.23"/>
    <n v="57"/>
    <x v="0"/>
    <n v="86"/>
    <m/>
    <x v="4"/>
  </r>
  <r>
    <n v="45443.832026145836"/>
    <n v="43.27"/>
    <n v="44"/>
    <x v="0"/>
    <n v="86"/>
    <m/>
    <x v="4"/>
  </r>
  <r>
    <n v="45443.832025902775"/>
    <n v="62.72"/>
    <n v="63"/>
    <x v="0"/>
    <n v="86"/>
    <m/>
    <x v="4"/>
  </r>
  <r>
    <n v="45443.832025115742"/>
    <n v="47.64"/>
    <n v="48"/>
    <x v="0"/>
    <n v="86"/>
    <m/>
    <x v="4"/>
  </r>
  <r>
    <n v="45443.832024583331"/>
    <n v="49.95"/>
    <n v="50"/>
    <x v="0"/>
    <n v="86"/>
    <m/>
    <x v="4"/>
  </r>
  <r>
    <n v="45443.832024293981"/>
    <n v="53.14"/>
    <n v="54"/>
    <x v="0"/>
    <n v="86"/>
    <m/>
    <x v="4"/>
  </r>
  <r>
    <n v="45443.832023564813"/>
    <n v="58.55"/>
    <n v="59"/>
    <x v="0"/>
    <n v="86"/>
    <m/>
    <x v="4"/>
  </r>
  <r>
    <n v="45443.832022511575"/>
    <n v="47.47"/>
    <n v="48"/>
    <x v="0"/>
    <n v="86"/>
    <m/>
    <x v="4"/>
  </r>
  <r>
    <n v="45443.832021932867"/>
    <n v="52.62"/>
    <n v="53"/>
    <x v="0"/>
    <n v="86"/>
    <m/>
    <x v="4"/>
  </r>
  <r>
    <n v="45443.832021724535"/>
    <n v="60.66"/>
    <n v="61"/>
    <x v="0"/>
    <n v="86"/>
    <m/>
    <x v="4"/>
  </r>
  <r>
    <n v="45443.832021365743"/>
    <n v="51.07"/>
    <n v="52"/>
    <x v="0"/>
    <n v="85"/>
    <m/>
    <x v="4"/>
  </r>
  <r>
    <n v="45443.832020856484"/>
    <n v="48.28"/>
    <n v="49"/>
    <x v="0"/>
    <n v="86"/>
    <m/>
    <x v="4"/>
  </r>
  <r>
    <n v="45443.832020127316"/>
    <n v="47.29"/>
    <n v="48"/>
    <x v="0"/>
    <n v="86"/>
    <m/>
    <x v="4"/>
  </r>
  <r>
    <n v="45443.832019421294"/>
    <n v="61.34"/>
    <n v="62"/>
    <x v="0"/>
    <n v="86"/>
    <m/>
    <x v="4"/>
  </r>
  <r>
    <n v="45443.832018634261"/>
    <n v="45.56"/>
    <n v="46"/>
    <x v="0"/>
    <n v="86"/>
    <m/>
    <x v="4"/>
  </r>
  <r>
    <n v="45443.832018298614"/>
    <n v="64.22"/>
    <n v="65"/>
    <x v="0"/>
    <n v="85"/>
    <m/>
    <x v="4"/>
  </r>
  <r>
    <n v="45443.832017291665"/>
    <n v="42.59"/>
    <n v="43"/>
    <x v="0"/>
    <n v="85"/>
    <m/>
    <x v="4"/>
  </r>
  <r>
    <n v="45443.832016967594"/>
    <n v="43.28"/>
    <n v="44"/>
    <x v="0"/>
    <n v="86"/>
    <m/>
    <x v="4"/>
  </r>
  <r>
    <n v="45443.832016307868"/>
    <n v="60.58"/>
    <n v="61"/>
    <x v="0"/>
    <n v="86"/>
    <m/>
    <x v="4"/>
  </r>
  <r>
    <n v="45443.832015729167"/>
    <n v="47.3"/>
    <n v="48"/>
    <x v="0"/>
    <n v="85"/>
    <m/>
    <x v="4"/>
  </r>
  <r>
    <n v="45443.832015208332"/>
    <n v="47.25"/>
    <n v="48"/>
    <x v="0"/>
    <n v="86"/>
    <m/>
    <x v="4"/>
  </r>
  <r>
    <n v="45443.832014733794"/>
    <n v="43.9"/>
    <n v="44"/>
    <x v="0"/>
    <n v="85"/>
    <m/>
    <x v="4"/>
  </r>
  <r>
    <n v="45443.832014432868"/>
    <n v="54.05"/>
    <n v="55"/>
    <x v="0"/>
    <n v="86"/>
    <m/>
    <x v="4"/>
  </r>
  <r>
    <n v="45443.832013587962"/>
    <n v="46.02"/>
    <n v="47"/>
    <x v="0"/>
    <n v="86"/>
    <m/>
    <x v="4"/>
  </r>
  <r>
    <n v="45443.832013043982"/>
    <n v="50.75"/>
    <n v="51"/>
    <x v="0"/>
    <n v="85"/>
    <m/>
    <x v="4"/>
  </r>
  <r>
    <n v="45443.832012476851"/>
    <n v="57.85"/>
    <n v="58"/>
    <x v="0"/>
    <n v="86"/>
    <m/>
    <x v="4"/>
  </r>
  <r>
    <n v="45443.832011354163"/>
    <n v="44.66"/>
    <n v="45"/>
    <x v="0"/>
    <n v="86"/>
    <m/>
    <x v="4"/>
  </r>
  <r>
    <n v="45443.832011273145"/>
    <n v="75.53"/>
    <n v="76"/>
    <x v="0"/>
    <n v="85"/>
    <m/>
    <x v="4"/>
  </r>
  <r>
    <n v="45443.832010590275"/>
    <n v="47.05"/>
    <n v="48"/>
    <x v="0"/>
    <n v="86"/>
    <m/>
    <x v="4"/>
  </r>
  <r>
    <n v="45443.832009988429"/>
    <n v="47.62"/>
    <n v="48"/>
    <x v="0"/>
    <n v="85"/>
    <m/>
    <x v="4"/>
  </r>
  <r>
    <n v="45443.832009733793"/>
    <n v="42.63"/>
    <n v="43"/>
    <x v="0"/>
    <n v="86"/>
    <m/>
    <x v="4"/>
  </r>
  <r>
    <n v="45443.832009270831"/>
    <n v="43.44"/>
    <n v="44"/>
    <x v="0"/>
    <n v="85"/>
    <m/>
    <x v="4"/>
  </r>
  <r>
    <n v="45443.832008472222"/>
    <n v="43.79"/>
    <n v="44"/>
    <x v="0"/>
    <n v="85"/>
    <m/>
    <x v="4"/>
  </r>
  <r>
    <n v="45443.832007812503"/>
    <n v="77.599999999999994"/>
    <n v="78"/>
    <x v="0"/>
    <n v="85"/>
    <m/>
    <x v="4"/>
  </r>
  <r>
    <n v="45443.83200696759"/>
    <n v="44.71"/>
    <n v="45"/>
    <x v="0"/>
    <n v="86"/>
    <m/>
    <x v="4"/>
  </r>
  <r>
    <n v="45443.832006574077"/>
    <n v="48.4"/>
    <n v="49"/>
    <x v="0"/>
    <n v="85"/>
    <m/>
    <x v="4"/>
  </r>
  <r>
    <n v="45443.832005972225"/>
    <n v="58.64"/>
    <n v="59"/>
    <x v="0"/>
    <n v="86"/>
    <m/>
    <x v="4"/>
  </r>
  <r>
    <n v="45443.832005173608"/>
    <n v="45.45"/>
    <n v="46"/>
    <x v="0"/>
    <n v="86"/>
    <m/>
    <x v="4"/>
  </r>
  <r>
    <n v="45443.832004664349"/>
    <n v="48.12"/>
    <n v="49"/>
    <x v="0"/>
    <n v="85"/>
    <m/>
    <x v="4"/>
  </r>
  <r>
    <n v="45443.832004178243"/>
    <n v="41.37"/>
    <n v="42"/>
    <x v="0"/>
    <n v="86"/>
    <m/>
    <x v="4"/>
  </r>
  <r>
    <n v="45443.832003587966"/>
    <n v="43.7"/>
    <n v="44"/>
    <x v="0"/>
    <n v="86"/>
    <m/>
    <x v="4"/>
  </r>
  <r>
    <n v="45443.832003159725"/>
    <n v="48.24"/>
    <n v="49"/>
    <x v="0"/>
    <n v="85"/>
    <m/>
    <x v="4"/>
  </r>
  <r>
    <n v="45443.832002708332"/>
    <n v="45.93"/>
    <n v="46"/>
    <x v="0"/>
    <n v="86"/>
    <m/>
    <x v="4"/>
  </r>
  <r>
    <n v="45443.832002118055"/>
    <n v="57.55"/>
    <n v="58"/>
    <x v="0"/>
    <n v="86"/>
    <m/>
    <x v="4"/>
  </r>
  <r>
    <n v="45443.832001712966"/>
    <n v="54.27"/>
    <n v="55"/>
    <x v="0"/>
    <n v="85"/>
    <m/>
    <x v="4"/>
  </r>
  <r>
    <n v="45443.832001296294"/>
    <n v="87.97"/>
    <n v="88"/>
    <x v="0"/>
    <n v="86"/>
    <m/>
    <x v="4"/>
  </r>
  <r>
    <n v="45443.831999594906"/>
    <n v="40.22"/>
    <n v="41"/>
    <x v="0"/>
    <n v="86"/>
    <m/>
    <x v="4"/>
  </r>
  <r>
    <n v="45443.831999305556"/>
    <n v="48.94"/>
    <n v="49"/>
    <x v="0"/>
    <n v="85"/>
    <m/>
    <x v="4"/>
  </r>
  <r>
    <n v="45443.831999108799"/>
    <n v="45.09"/>
    <n v="46"/>
    <x v="0"/>
    <n v="86"/>
    <m/>
    <x v="4"/>
  </r>
  <r>
    <n v="45443.831998831018"/>
    <n v="69.45"/>
    <n v="70"/>
    <x v="0"/>
    <n v="86"/>
    <m/>
    <x v="4"/>
  </r>
  <r>
    <n v="45443.831998113426"/>
    <n v="40.83"/>
    <n v="41"/>
    <x v="0"/>
    <n v="86"/>
    <m/>
    <x v="4"/>
  </r>
  <r>
    <n v="45443.831997696761"/>
    <n v="57.99"/>
    <n v="58"/>
    <x v="0"/>
    <n v="86"/>
    <m/>
    <x v="4"/>
  </r>
  <r>
    <n v="45443.831996909721"/>
    <n v="44.52"/>
    <n v="45"/>
    <x v="0"/>
    <n v="86"/>
    <m/>
    <x v="4"/>
  </r>
  <r>
    <n v="45443.831995925924"/>
    <n v="46.56"/>
    <n v="47"/>
    <x v="0"/>
    <n v="86"/>
    <m/>
    <x v="4"/>
  </r>
  <r>
    <n v="45443.831995405089"/>
    <n v="56.38"/>
    <n v="57"/>
    <x v="0"/>
    <n v="86"/>
    <m/>
    <x v="4"/>
  </r>
  <r>
    <n v="45443.831994942127"/>
    <n v="52.47"/>
    <n v="53"/>
    <x v="0"/>
    <n v="86"/>
    <m/>
    <x v="4"/>
  </r>
  <r>
    <n v="45443.8319944213"/>
    <n v="42.44"/>
    <n v="43"/>
    <x v="0"/>
    <n v="86"/>
    <m/>
    <x v="4"/>
  </r>
  <r>
    <n v="45443.831993576387"/>
    <n v="44.74"/>
    <n v="45"/>
    <x v="0"/>
    <n v="86"/>
    <m/>
    <x v="4"/>
  </r>
  <r>
    <n v="45443.831993182874"/>
    <n v="57.41"/>
    <n v="58"/>
    <x v="0"/>
    <n v="86"/>
    <m/>
    <x v="4"/>
  </r>
  <r>
    <n v="45443.831992546293"/>
    <n v="41.36"/>
    <n v="42"/>
    <x v="0"/>
    <n v="86"/>
    <m/>
    <x v="4"/>
  </r>
  <r>
    <n v="45443.831992280095"/>
    <n v="54.13"/>
    <n v="55"/>
    <x v="0"/>
    <n v="86"/>
    <m/>
    <x v="4"/>
  </r>
  <r>
    <n v="45443.831991481478"/>
    <n v="42.63"/>
    <n v="43"/>
    <x v="0"/>
    <n v="86"/>
    <m/>
    <x v="4"/>
  </r>
  <r>
    <n v="45443.831991053237"/>
    <n v="41.69"/>
    <n v="42"/>
    <x v="0"/>
    <n v="86"/>
    <m/>
    <x v="4"/>
  </r>
  <r>
    <n v="45443.831990497689"/>
    <n v="49.7"/>
    <n v="50"/>
    <x v="0"/>
    <n v="86"/>
    <m/>
    <x v="4"/>
  </r>
  <r>
    <n v="45443.831990219907"/>
    <n v="61.34"/>
    <n v="62"/>
    <x v="0"/>
    <n v="86"/>
    <m/>
    <x v="4"/>
  </r>
  <r>
    <n v="45443.831989479164"/>
    <n v="60.83"/>
    <n v="61"/>
    <x v="0"/>
    <n v="86"/>
    <m/>
    <x v="4"/>
  </r>
  <r>
    <n v="45443.831988206017"/>
    <n v="46.18"/>
    <n v="47"/>
    <x v="0"/>
    <n v="86"/>
    <m/>
    <x v="4"/>
  </r>
  <r>
    <n v="45443.831987881946"/>
    <n v="68.84"/>
    <n v="69"/>
    <x v="0"/>
    <n v="86"/>
    <m/>
    <x v="4"/>
  </r>
  <r>
    <n v="45443.831987638892"/>
    <n v="87.25"/>
    <n v="88"/>
    <x v="0"/>
    <n v="85"/>
    <m/>
    <x v="4"/>
  </r>
  <r>
    <n v="45443.831987129626"/>
    <n v="756.66"/>
    <n v="757"/>
    <x v="0"/>
    <n v="86"/>
    <m/>
    <x v="4"/>
  </r>
  <r>
    <n v="45443.831986759258"/>
    <n v="43.29"/>
    <n v="44"/>
    <x v="0"/>
    <n v="86"/>
    <m/>
    <x v="4"/>
  </r>
  <r>
    <n v="45443.831986759258"/>
    <n v="43.06"/>
    <n v="44"/>
    <x v="0"/>
    <n v="85"/>
    <m/>
    <x v="4"/>
  </r>
  <r>
    <n v="45443.831985937497"/>
    <n v="52.48"/>
    <n v="53"/>
    <x v="0"/>
    <n v="85"/>
    <m/>
    <x v="4"/>
  </r>
  <r>
    <n v="45443.831985613426"/>
    <n v="66.37"/>
    <n v="67"/>
    <x v="0"/>
    <n v="86"/>
    <m/>
    <x v="4"/>
  </r>
  <r>
    <n v="45443.831984444441"/>
    <n v="57.29"/>
    <n v="58"/>
    <x v="0"/>
    <n v="86"/>
    <m/>
    <x v="4"/>
  </r>
  <r>
    <n v="45443.831983807868"/>
    <n v="45.67"/>
    <n v="46"/>
    <x v="0"/>
    <n v="85"/>
    <m/>
    <x v="4"/>
  </r>
  <r>
    <n v="45443.83198333333"/>
    <n v="46.14"/>
    <n v="47"/>
    <x v="0"/>
    <n v="86"/>
    <m/>
    <x v="4"/>
  </r>
  <r>
    <n v="45443.831982696756"/>
    <n v="45.59"/>
    <n v="46"/>
    <x v="0"/>
    <n v="86"/>
    <m/>
    <x v="4"/>
  </r>
  <r>
    <n v="45443.831982071759"/>
    <n v="42.38"/>
    <n v="43"/>
    <x v="0"/>
    <n v="86"/>
    <m/>
    <x v="4"/>
  </r>
  <r>
    <n v="45443.831981469906"/>
    <n v="48.04"/>
    <n v="49"/>
    <x v="0"/>
    <n v="86"/>
    <m/>
    <x v="4"/>
  </r>
  <r>
    <n v="45443.831980972223"/>
    <n v="42.63"/>
    <n v="43"/>
    <x v="0"/>
    <n v="85"/>
    <m/>
    <x v="4"/>
  </r>
  <r>
    <n v="45443.831980763891"/>
    <n v="45.52"/>
    <n v="46"/>
    <x v="0"/>
    <n v="86"/>
    <m/>
    <x v="4"/>
  </r>
  <r>
    <n v="45443.831979988427"/>
    <n v="44.23"/>
    <n v="45"/>
    <x v="0"/>
    <n v="86"/>
    <m/>
    <x v="4"/>
  </r>
  <r>
    <n v="45443.831979513889"/>
    <n v="42.81"/>
    <n v="43"/>
    <x v="0"/>
    <n v="85"/>
    <m/>
    <x v="4"/>
  </r>
  <r>
    <n v="45443.831978599534"/>
    <n v="61.09"/>
    <n v="62"/>
    <x v="0"/>
    <n v="85"/>
    <m/>
    <x v="4"/>
  </r>
  <r>
    <n v="45443.831977905094"/>
    <n v="62.99"/>
    <n v="63"/>
    <x v="0"/>
    <n v="86"/>
    <m/>
    <x v="4"/>
  </r>
  <r>
    <n v="45443.831977106478"/>
    <n v="70.97"/>
    <n v="71"/>
    <x v="0"/>
    <n v="86"/>
    <m/>
    <x v="4"/>
  </r>
  <r>
    <n v="45443.831976041663"/>
    <n v="42.88"/>
    <n v="43"/>
    <x v="0"/>
    <n v="86"/>
    <m/>
    <x v="4"/>
  </r>
  <r>
    <n v="45443.831975821762"/>
    <n v="67.28"/>
    <n v="68"/>
    <x v="0"/>
    <n v="85"/>
    <m/>
    <x v="4"/>
  </r>
  <r>
    <n v="45443.831975462963"/>
    <n v="64.44"/>
    <n v="65"/>
    <x v="0"/>
    <n v="86"/>
    <m/>
    <x v="4"/>
  </r>
  <r>
    <n v="45443.831975034722"/>
    <n v="57.7"/>
    <n v="58"/>
    <x v="0"/>
    <n v="86"/>
    <m/>
    <x v="4"/>
  </r>
  <r>
    <n v="45443.831974328707"/>
    <n v="44.26"/>
    <n v="45"/>
    <x v="0"/>
    <n v="86"/>
    <m/>
    <x v="4"/>
  </r>
  <r>
    <n v="45443.831974201392"/>
    <n v="65.55"/>
    <n v="66"/>
    <x v="0"/>
    <n v="86"/>
    <m/>
    <x v="4"/>
  </r>
  <r>
    <n v="45443.83197353009"/>
    <n v="91.2"/>
    <n v="92"/>
    <x v="0"/>
    <n v="86"/>
    <m/>
    <x v="4"/>
  </r>
  <r>
    <n v="45443.831973310182"/>
    <n v="76.260000000000005"/>
    <n v="77"/>
    <x v="0"/>
    <n v="86"/>
    <m/>
    <x v="4"/>
  </r>
  <r>
    <n v="45443.831971956017"/>
    <n v="63.97"/>
    <n v="64"/>
    <x v="0"/>
    <n v="86"/>
    <m/>
    <x v="4"/>
  </r>
  <r>
    <n v="45443.831971145832"/>
    <n v="45.24"/>
    <n v="46"/>
    <x v="0"/>
    <n v="86"/>
    <m/>
    <x v="4"/>
  </r>
  <r>
    <n v="45443.831970960651"/>
    <n v="54.36"/>
    <n v="55"/>
    <x v="0"/>
    <n v="86"/>
    <m/>
    <x v="4"/>
  </r>
  <r>
    <n v="45443.831970381943"/>
    <n v="59.42"/>
    <n v="60"/>
    <x v="0"/>
    <n v="86"/>
    <m/>
    <x v="4"/>
  </r>
  <r>
    <n v="45443.83196974537"/>
    <n v="45.98"/>
    <n v="46"/>
    <x v="0"/>
    <n v="86"/>
    <m/>
    <x v="4"/>
  </r>
  <r>
    <n v="45443.831969108796"/>
    <n v="56.88"/>
    <n v="57"/>
    <x v="0"/>
    <n v="86"/>
    <m/>
    <x v="4"/>
  </r>
  <r>
    <n v="45443.831968356484"/>
    <n v="43"/>
    <n v="43"/>
    <x v="0"/>
    <n v="86"/>
    <m/>
    <x v="4"/>
  </r>
  <r>
    <n v="45443.831967951388"/>
    <n v="46.58"/>
    <n v="47"/>
    <x v="0"/>
    <n v="86"/>
    <m/>
    <x v="4"/>
  </r>
  <r>
    <n v="45443.831967430553"/>
    <n v="56.01"/>
    <n v="57"/>
    <x v="0"/>
    <n v="86"/>
    <m/>
    <x v="4"/>
  </r>
  <r>
    <n v="45443.831966817132"/>
    <n v="43.13"/>
    <n v="44"/>
    <x v="0"/>
    <n v="86"/>
    <m/>
    <x v="4"/>
  </r>
  <r>
    <n v="45443.83196614583"/>
    <n v="52.52"/>
    <n v="53"/>
    <x v="0"/>
    <n v="86"/>
    <m/>
    <x v="4"/>
  </r>
  <r>
    <n v="45443.831965115744"/>
    <n v="42.44"/>
    <n v="43"/>
    <x v="0"/>
    <n v="86"/>
    <m/>
    <x v="4"/>
  </r>
  <r>
    <n v="45443.831964467594"/>
    <n v="43.85"/>
    <n v="44"/>
    <x v="0"/>
    <n v="86"/>
    <m/>
    <x v="4"/>
  </r>
  <r>
    <n v="45443.831964050929"/>
    <n v="45.06"/>
    <n v="46"/>
    <x v="0"/>
    <n v="86"/>
    <m/>
    <x v="4"/>
  </r>
  <r>
    <n v="45443.831963819444"/>
    <n v="43.12"/>
    <n v="44"/>
    <x v="0"/>
    <n v="86"/>
    <m/>
    <x v="4"/>
  </r>
  <r>
    <n v="45443.831963680554"/>
    <n v="63.83"/>
    <n v="64"/>
    <x v="0"/>
    <n v="85"/>
    <m/>
    <x v="4"/>
  </r>
  <r>
    <n v="45443.831963124998"/>
    <n v="65.98"/>
    <n v="66"/>
    <x v="0"/>
    <n v="86"/>
    <m/>
    <x v="4"/>
  </r>
  <r>
    <n v="45443.831962881944"/>
    <n v="99.51"/>
    <n v="100"/>
    <x v="0"/>
    <n v="85"/>
    <m/>
    <x v="4"/>
  </r>
  <r>
    <n v="45443.831961261574"/>
    <n v="47.55"/>
    <n v="48"/>
    <x v="0"/>
    <n v="85"/>
    <m/>
    <x v="4"/>
  </r>
  <r>
    <n v="45443.831960682874"/>
    <n v="47.05"/>
    <n v="48"/>
    <x v="0"/>
    <n v="86"/>
    <m/>
    <x v="4"/>
  </r>
  <r>
    <n v="45443.831960208336"/>
    <n v="47.03"/>
    <n v="48"/>
    <x v="0"/>
    <n v="85"/>
    <m/>
    <x v="4"/>
  </r>
  <r>
    <n v="45443.83195965278"/>
    <n v="48.4"/>
    <n v="49"/>
    <x v="0"/>
    <n v="86"/>
    <m/>
    <x v="4"/>
  </r>
  <r>
    <n v="45443.831959016206"/>
    <n v="45.98"/>
    <n v="46"/>
    <x v="0"/>
    <n v="86"/>
    <m/>
    <x v="4"/>
  </r>
  <r>
    <n v="45443.83195861111"/>
    <n v="42.29"/>
    <n v="43"/>
    <x v="0"/>
    <n v="85"/>
    <m/>
    <x v="4"/>
  </r>
  <r>
    <n v="45443.831958171293"/>
    <n v="59.74"/>
    <n v="60"/>
    <x v="0"/>
    <n v="86"/>
    <m/>
    <x v="4"/>
  </r>
  <r>
    <n v="45443.83195753472"/>
    <n v="105.75"/>
    <n v="106"/>
    <x v="0"/>
    <n v="85"/>
    <m/>
    <x v="4"/>
  </r>
  <r>
    <n v="45443.831957395836"/>
    <n v="45.29"/>
    <n v="46"/>
    <x v="0"/>
    <n v="86"/>
    <m/>
    <x v="4"/>
  </r>
  <r>
    <n v="45443.831956550923"/>
    <n v="42.59"/>
    <n v="43"/>
    <x v="0"/>
    <n v="86"/>
    <m/>
    <x v="4"/>
  </r>
  <r>
    <n v="45443.831956041664"/>
    <n v="55.4"/>
    <n v="56"/>
    <x v="0"/>
    <n v="85"/>
    <m/>
    <x v="4"/>
  </r>
  <r>
    <n v="45443.83195511574"/>
    <n v="40.74"/>
    <n v="41"/>
    <x v="0"/>
    <n v="85"/>
    <m/>
    <x v="4"/>
  </r>
  <r>
    <n v="45443.831954733796"/>
    <n v="49.24"/>
    <n v="50"/>
    <x v="0"/>
    <n v="86"/>
    <m/>
    <x v="4"/>
  </r>
  <r>
    <n v="45443.831953067129"/>
    <n v="38.74"/>
    <n v="39"/>
    <x v="0"/>
    <n v="86"/>
    <m/>
    <x v="4"/>
  </r>
  <r>
    <n v="45443.831952719906"/>
    <n v="72.22"/>
    <n v="73"/>
    <x v="0"/>
    <n v="85"/>
    <m/>
    <x v="4"/>
  </r>
  <r>
    <n v="45443.83195216435"/>
    <n v="46.95"/>
    <n v="47"/>
    <x v="0"/>
    <n v="86"/>
    <m/>
    <x v="4"/>
  </r>
  <r>
    <n v="45443.831951851855"/>
    <n v="44.91"/>
    <n v="45"/>
    <x v="0"/>
    <n v="86"/>
    <m/>
    <x v="4"/>
  </r>
  <r>
    <n v="45443.831951643515"/>
    <n v="46.41"/>
    <n v="47"/>
    <x v="0"/>
    <n v="85"/>
    <m/>
    <x v="4"/>
  </r>
  <r>
    <n v="45443.831951203705"/>
    <n v="45.19"/>
    <n v="46"/>
    <x v="0"/>
    <n v="86"/>
    <m/>
    <x v="4"/>
  </r>
  <r>
    <n v="45443.831950694446"/>
    <n v="46.07"/>
    <n v="47"/>
    <x v="0"/>
    <n v="85"/>
    <m/>
    <x v="4"/>
  </r>
  <r>
    <n v="45443.831949039355"/>
    <n v="40.54"/>
    <n v="41"/>
    <x v="0"/>
    <n v="85"/>
    <m/>
    <x v="4"/>
  </r>
  <r>
    <n v="45443.831948553241"/>
    <n v="42.11"/>
    <n v="43"/>
    <x v="0"/>
    <n v="86"/>
    <m/>
    <x v="4"/>
  </r>
  <r>
    <n v="45443.831948090279"/>
    <n v="53.72"/>
    <n v="54"/>
    <x v="0"/>
    <n v="85"/>
    <m/>
    <x v="4"/>
  </r>
  <r>
    <n v="45443.831947650462"/>
    <n v="73.94"/>
    <n v="74"/>
    <x v="0"/>
    <n v="86"/>
    <m/>
    <x v="4"/>
  </r>
  <r>
    <n v="45443.831946851853"/>
    <n v="48.42"/>
    <n v="49"/>
    <x v="0"/>
    <n v="85"/>
    <m/>
    <x v="4"/>
  </r>
  <r>
    <n v="45443.831946435188"/>
    <n v="44.73"/>
    <n v="45"/>
    <x v="0"/>
    <n v="86"/>
    <m/>
    <x v="4"/>
  </r>
  <r>
    <n v="45443.831945902777"/>
    <n v="39.83"/>
    <n v="40"/>
    <x v="0"/>
    <n v="85"/>
    <m/>
    <x v="4"/>
  </r>
  <r>
    <n v="45443.831945451391"/>
    <n v="59.57"/>
    <n v="60"/>
    <x v="0"/>
    <n v="86"/>
    <m/>
    <x v="4"/>
  </r>
  <r>
    <n v="45443.831944675927"/>
    <n v="44.48"/>
    <n v="45"/>
    <x v="0"/>
    <n v="86"/>
    <m/>
    <x v="4"/>
  </r>
  <r>
    <n v="45443.831944270831"/>
    <n v="43.22"/>
    <n v="44"/>
    <x v="0"/>
    <n v="85"/>
    <m/>
    <x v="4"/>
  </r>
  <r>
    <n v="45443.831943564815"/>
    <n v="50.7"/>
    <n v="51"/>
    <x v="0"/>
    <n v="85"/>
    <m/>
    <x v="4"/>
  </r>
  <r>
    <n v="45443.831942812503"/>
    <n v="39.619999999999997"/>
    <n v="40"/>
    <x v="0"/>
    <n v="85"/>
    <m/>
    <x v="4"/>
  </r>
  <r>
    <n v="45443.831941087963"/>
    <n v="44.78"/>
    <n v="45"/>
    <x v="0"/>
    <n v="85"/>
    <m/>
    <x v="4"/>
  </r>
  <r>
    <n v="45443.831940810182"/>
    <n v="60.31"/>
    <n v="61"/>
    <x v="0"/>
    <n v="86"/>
    <m/>
    <x v="4"/>
  </r>
  <r>
    <n v="45443.831940254633"/>
    <n v="60.59"/>
    <n v="61"/>
    <x v="0"/>
    <n v="85"/>
    <m/>
    <x v="4"/>
  </r>
  <r>
    <n v="45443.831940219905"/>
    <n v="58.74"/>
    <n v="59"/>
    <x v="0"/>
    <n v="86"/>
    <m/>
    <x v="4"/>
  </r>
  <r>
    <n v="45443.831940057869"/>
    <n v="56.03"/>
    <n v="57"/>
    <x v="0"/>
    <n v="86"/>
    <m/>
    <x v="4"/>
  </r>
  <r>
    <n v="45443.831939849537"/>
    <n v="50.43"/>
    <n v="51"/>
    <x v="0"/>
    <n v="84"/>
    <m/>
    <x v="4"/>
  </r>
  <r>
    <n v="45443.83193925926"/>
    <n v="62.3"/>
    <n v="63"/>
    <x v="0"/>
    <n v="86"/>
    <m/>
    <x v="4"/>
  </r>
  <r>
    <n v="45443.83193724537"/>
    <n v="45.94"/>
    <n v="46"/>
    <x v="0"/>
    <n v="86"/>
    <m/>
    <x v="4"/>
  </r>
  <r>
    <n v="45443.831936331022"/>
    <n v="45.06"/>
    <n v="46"/>
    <x v="0"/>
    <n v="86"/>
    <m/>
    <x v="4"/>
  </r>
  <r>
    <n v="45443.831935682872"/>
    <n v="38.99"/>
    <n v="39"/>
    <x v="0"/>
    <n v="86"/>
    <m/>
    <x v="4"/>
  </r>
  <r>
    <n v="45443.831935358794"/>
    <n v="58.76"/>
    <n v="59"/>
    <x v="0"/>
    <n v="84"/>
    <m/>
    <x v="4"/>
  </r>
  <r>
    <n v="45443.831934907408"/>
    <n v="48.27"/>
    <n v="49"/>
    <x v="0"/>
    <n v="86"/>
    <m/>
    <x v="4"/>
  </r>
  <r>
    <n v="45443.831934293979"/>
    <n v="46.82"/>
    <n v="47"/>
    <x v="0"/>
    <n v="85"/>
    <m/>
    <x v="4"/>
  </r>
  <r>
    <n v="45443.831934097223"/>
    <n v="50.48"/>
    <n v="51"/>
    <x v="0"/>
    <n v="84"/>
    <m/>
    <x v="4"/>
  </r>
  <r>
    <n v="45443.831933159723"/>
    <n v="47.97"/>
    <n v="48"/>
    <x v="0"/>
    <n v="84"/>
    <m/>
    <x v="4"/>
  </r>
  <r>
    <n v="45443.831932754627"/>
    <n v="48.34"/>
    <n v="49"/>
    <x v="0"/>
    <n v="85"/>
    <m/>
    <x v="4"/>
  </r>
  <r>
    <n v="45443.831932118053"/>
    <n v="60.21"/>
    <n v="61"/>
    <x v="0"/>
    <n v="85"/>
    <m/>
    <x v="4"/>
  </r>
  <r>
    <n v="45443.831931516201"/>
    <n v="67.81"/>
    <n v="68"/>
    <x v="0"/>
    <n v="84"/>
    <m/>
    <x v="4"/>
  </r>
  <r>
    <n v="45443.831929386572"/>
    <n v="115.1"/>
    <n v="116"/>
    <x v="0"/>
    <n v="84"/>
    <m/>
    <x v="4"/>
  </r>
  <r>
    <n v="45443.831929155094"/>
    <n v="55.93"/>
    <n v="56"/>
    <x v="0"/>
    <n v="85"/>
    <m/>
    <x v="4"/>
  </r>
  <r>
    <n v="45443.831928865744"/>
    <n v="71.86"/>
    <n v="72"/>
    <x v="0"/>
    <n v="86"/>
    <m/>
    <x v="4"/>
  </r>
  <r>
    <n v="45443.831928587962"/>
    <n v="60.5"/>
    <n v="61"/>
    <x v="0"/>
    <n v="85"/>
    <m/>
    <x v="4"/>
  </r>
  <r>
    <n v="45443.831928148145"/>
    <n v="44.75"/>
    <n v="45"/>
    <x v="0"/>
    <n v="85"/>
    <m/>
    <x v="4"/>
  </r>
  <r>
    <n v="45443.831927627318"/>
    <n v="43.56"/>
    <n v="44"/>
    <x v="0"/>
    <n v="85"/>
    <m/>
    <x v="4"/>
  </r>
  <r>
    <n v="45443.831927361112"/>
    <n v="42.45"/>
    <n v="43"/>
    <x v="0"/>
    <n v="85"/>
    <m/>
    <x v="4"/>
  </r>
  <r>
    <n v="45443.83192488426"/>
    <n v="54.5"/>
    <n v="55"/>
    <x v="0"/>
    <n v="85"/>
    <m/>
    <x v="4"/>
  </r>
  <r>
    <n v="45443.831924317128"/>
    <n v="53.97"/>
    <n v="54"/>
    <x v="0"/>
    <n v="85"/>
    <m/>
    <x v="4"/>
  </r>
  <r>
    <n v="45443.831923495367"/>
    <n v="44.89"/>
    <n v="45"/>
    <x v="0"/>
    <n v="85"/>
    <m/>
    <x v="4"/>
  </r>
  <r>
    <n v="45443.831923310187"/>
    <n v="47.94"/>
    <n v="48"/>
    <x v="0"/>
    <n v="85"/>
    <m/>
    <x v="4"/>
  </r>
  <r>
    <n v="45443.831922939811"/>
    <n v="70.52"/>
    <n v="71"/>
    <x v="0"/>
    <n v="86"/>
    <m/>
    <x v="4"/>
  </r>
  <r>
    <n v="45443.83192196759"/>
    <n v="44.59"/>
    <n v="45"/>
    <x v="0"/>
    <n v="86"/>
    <m/>
    <x v="4"/>
  </r>
  <r>
    <n v="45443.831921527781"/>
    <n v="44.08"/>
    <n v="45"/>
    <x v="0"/>
    <n v="85"/>
    <m/>
    <x v="4"/>
  </r>
  <r>
    <n v="45443.831920787037"/>
    <n v="42.56"/>
    <n v="43"/>
    <x v="0"/>
    <n v="85"/>
    <m/>
    <x v="4"/>
  </r>
  <r>
    <n v="45443.831920625002"/>
    <n v="69.98"/>
    <n v="70"/>
    <x v="0"/>
    <n v="86"/>
    <m/>
    <x v="4"/>
  </r>
  <r>
    <n v="45443.831919710647"/>
    <n v="45.81"/>
    <n v="46"/>
    <x v="0"/>
    <n v="86"/>
    <m/>
    <x v="4"/>
  </r>
  <r>
    <n v="45443.831918877317"/>
    <n v="55.16"/>
    <n v="56"/>
    <x v="0"/>
    <n v="86"/>
    <m/>
    <x v="4"/>
  </r>
  <r>
    <n v="45443.831916979165"/>
    <n v="41.7"/>
    <n v="42"/>
    <x v="0"/>
    <n v="86"/>
    <m/>
    <x v="4"/>
  </r>
  <r>
    <n v="45443.83191645833"/>
    <n v="45.67"/>
    <n v="46"/>
    <x v="0"/>
    <n v="84"/>
    <m/>
    <x v="4"/>
  </r>
  <r>
    <n v="45443.831916446761"/>
    <n v="45.92"/>
    <n v="46"/>
    <x v="0"/>
    <n v="85"/>
    <m/>
    <x v="4"/>
  </r>
  <r>
    <n v="45443.831916041665"/>
    <n v="57.84"/>
    <n v="58"/>
    <x v="0"/>
    <n v="86"/>
    <m/>
    <x v="4"/>
  </r>
  <r>
    <n v="45443.831915798612"/>
    <n v="44.01"/>
    <n v="45"/>
    <x v="0"/>
    <n v="85"/>
    <m/>
    <x v="4"/>
  </r>
  <r>
    <n v="45443.831915312498"/>
    <n v="56.87"/>
    <n v="57"/>
    <x v="0"/>
    <n v="86"/>
    <m/>
    <x v="4"/>
  </r>
  <r>
    <n v="45443.831912800924"/>
    <n v="57.03"/>
    <n v="58"/>
    <x v="0"/>
    <n v="86"/>
    <m/>
    <x v="4"/>
  </r>
  <r>
    <n v="45443.831912569447"/>
    <n v="114.03"/>
    <n v="115"/>
    <x v="0"/>
    <n v="85"/>
    <m/>
    <x v="4"/>
  </r>
  <r>
    <n v="45443.831911932873"/>
    <n v="40.880000000000003"/>
    <n v="41"/>
    <x v="0"/>
    <n v="86"/>
    <m/>
    <x v="4"/>
  </r>
  <r>
    <n v="45443.831911145833"/>
    <n v="43.5"/>
    <n v="44"/>
    <x v="0"/>
    <n v="85"/>
    <m/>
    <x v="4"/>
  </r>
  <r>
    <n v="45443.831910856483"/>
    <n v="65.67"/>
    <n v="66"/>
    <x v="0"/>
    <n v="86"/>
    <m/>
    <x v="4"/>
  </r>
  <r>
    <n v="45443.83190996528"/>
    <n v="45.75"/>
    <n v="46"/>
    <x v="0"/>
    <n v="86"/>
    <m/>
    <x v="4"/>
  </r>
  <r>
    <n v="45443.83190957176"/>
    <n v="42.05"/>
    <n v="43"/>
    <x v="0"/>
    <n v="85"/>
    <m/>
    <x v="4"/>
  </r>
  <r>
    <n v="45443.831908877313"/>
    <n v="47.17"/>
    <n v="48"/>
    <x v="0"/>
    <n v="85"/>
    <m/>
    <x v="4"/>
  </r>
  <r>
    <n v="45443.831908113425"/>
    <n v="45.3"/>
    <n v="46"/>
    <x v="0"/>
    <n v="85"/>
    <m/>
    <x v="4"/>
  </r>
  <r>
    <n v="45443.831905914354"/>
    <n v="43.32"/>
    <n v="44"/>
    <x v="0"/>
    <n v="85"/>
    <m/>
    <x v="4"/>
  </r>
  <r>
    <n v="45443.831905300925"/>
    <n v="42"/>
    <n v="42"/>
    <x v="0"/>
    <n v="85"/>
    <m/>
    <x v="4"/>
  </r>
  <r>
    <n v="45443.831904826387"/>
    <n v="52.75"/>
    <n v="53"/>
    <x v="0"/>
    <n v="86"/>
    <m/>
    <x v="4"/>
  </r>
  <r>
    <n v="45443.831904166669"/>
    <n v="45.98"/>
    <n v="46"/>
    <x v="0"/>
    <n v="85"/>
    <m/>
    <x v="4"/>
  </r>
  <r>
    <n v="45443.831903703707"/>
    <n v="40.31"/>
    <n v="41"/>
    <x v="0"/>
    <n v="86"/>
    <m/>
    <x v="4"/>
  </r>
  <r>
    <n v="45443.83190297454"/>
    <n v="47.21"/>
    <n v="48"/>
    <x v="0"/>
    <n v="86"/>
    <m/>
    <x v="4"/>
  </r>
  <r>
    <n v="45443.831902361111"/>
    <n v="48.41"/>
    <n v="49"/>
    <x v="0"/>
    <n v="86"/>
    <m/>
    <x v="4"/>
  </r>
  <r>
    <n v="45443.831900115743"/>
    <n v="45.22"/>
    <n v="46"/>
    <x v="0"/>
    <n v="85"/>
    <m/>
    <x v="4"/>
  </r>
  <r>
    <n v="45443.831899814817"/>
    <n v="50.26"/>
    <n v="51"/>
    <x v="0"/>
    <n v="85"/>
    <m/>
    <x v="4"/>
  </r>
  <r>
    <n v="45443.831899340279"/>
    <n v="61.1"/>
    <n v="62"/>
    <x v="0"/>
    <n v="85"/>
    <m/>
    <x v="4"/>
  </r>
  <r>
    <n v="45443.831898599536"/>
    <n v="42.65"/>
    <n v="43"/>
    <x v="0"/>
    <n v="85"/>
    <m/>
    <x v="4"/>
  </r>
  <r>
    <n v="45443.831897777774"/>
    <n v="46.46"/>
    <n v="47"/>
    <x v="0"/>
    <n v="85"/>
    <m/>
    <x v="4"/>
  </r>
  <r>
    <n v="45443.831897129632"/>
    <n v="44.85"/>
    <n v="45"/>
    <x v="0"/>
    <n v="85"/>
    <m/>
    <x v="4"/>
  </r>
  <r>
    <n v="45443.831896481483"/>
    <n v="41.09"/>
    <n v="42"/>
    <x v="0"/>
    <n v="85"/>
    <m/>
    <x v="4"/>
  </r>
  <r>
    <n v="45443.831893958333"/>
    <n v="44.1"/>
    <n v="45"/>
    <x v="0"/>
    <n v="85"/>
    <m/>
    <x v="4"/>
  </r>
  <r>
    <n v="45443.831893182869"/>
    <n v="48.22"/>
    <n v="49"/>
    <x v="0"/>
    <n v="85"/>
    <m/>
    <x v="4"/>
  </r>
  <r>
    <n v="45443.831892951392"/>
    <n v="45.43"/>
    <n v="46"/>
    <x v="0"/>
    <n v="85"/>
    <m/>
    <x v="4"/>
  </r>
  <r>
    <n v="45443.831892233793"/>
    <n v="44.41"/>
    <n v="45"/>
    <x v="0"/>
    <n v="85"/>
    <m/>
    <x v="4"/>
  </r>
  <r>
    <n v="45443.83189159722"/>
    <n v="66.09"/>
    <n v="67"/>
    <x v="0"/>
    <n v="85"/>
    <m/>
    <x v="4"/>
  </r>
  <r>
    <n v="45443.831890868052"/>
    <n v="54"/>
    <n v="54"/>
    <x v="0"/>
    <n v="85"/>
    <m/>
    <x v="4"/>
  </r>
  <r>
    <n v="45443.831888391207"/>
    <n v="40.68"/>
    <n v="41"/>
    <x v="0"/>
    <n v="85"/>
    <m/>
    <x v="4"/>
  </r>
  <r>
    <n v="45443.831888206019"/>
    <n v="51.35"/>
    <n v="52"/>
    <x v="0"/>
    <n v="85"/>
    <m/>
    <x v="4"/>
  </r>
  <r>
    <n v="45443.831888055553"/>
    <n v="107.37"/>
    <n v="108"/>
    <x v="0"/>
    <n v="84"/>
    <m/>
    <x v="4"/>
  </r>
  <r>
    <n v="45443.831887314816"/>
    <n v="54.84"/>
    <n v="55"/>
    <x v="0"/>
    <n v="85"/>
    <m/>
    <x v="4"/>
  </r>
  <r>
    <n v="45443.83188701389"/>
    <n v="83.2"/>
    <n v="84"/>
    <x v="0"/>
    <n v="85"/>
    <m/>
    <x v="4"/>
  </r>
  <r>
    <n v="45443.83188607639"/>
    <n v="83.19"/>
    <n v="84"/>
    <x v="0"/>
    <n v="85"/>
    <m/>
    <x v="4"/>
  </r>
  <r>
    <n v="45443.831885011576"/>
    <n v="46.36"/>
    <n v="47"/>
    <x v="0"/>
    <n v="85"/>
    <m/>
    <x v="4"/>
  </r>
  <r>
    <n v="45443.831881655089"/>
    <n v="65.37"/>
    <n v="66"/>
    <x v="0"/>
    <n v="85"/>
    <m/>
    <x v="4"/>
  </r>
  <r>
    <n v="45443.831880949074"/>
    <n v="45.78"/>
    <n v="46"/>
    <x v="0"/>
    <n v="85"/>
    <m/>
    <x v="4"/>
  </r>
  <r>
    <n v="45443.831880486112"/>
    <n v="47.72"/>
    <n v="48"/>
    <x v="0"/>
    <n v="85"/>
    <m/>
    <x v="4"/>
  </r>
  <r>
    <n v="45443.831880034719"/>
    <n v="43.27"/>
    <n v="44"/>
    <x v="0"/>
    <n v="85"/>
    <m/>
    <x v="4"/>
  </r>
  <r>
    <n v="45443.831879687503"/>
    <n v="70.540000000000006"/>
    <n v="71"/>
    <x v="0"/>
    <n v="85"/>
    <m/>
    <x v="4"/>
  </r>
  <r>
    <n v="45443.831877407407"/>
    <n v="82.94"/>
    <n v="83"/>
    <x v="0"/>
    <n v="85"/>
    <m/>
    <x v="4"/>
  </r>
  <r>
    <n v="45443.83187671296"/>
    <n v="71.86"/>
    <n v="72"/>
    <x v="0"/>
    <n v="85"/>
    <m/>
    <x v="4"/>
  </r>
  <r>
    <n v="45443.83187584491"/>
    <n v="42.33"/>
    <n v="43"/>
    <x v="0"/>
    <n v="85"/>
    <m/>
    <x v="4"/>
  </r>
  <r>
    <n v="45443.831875162039"/>
    <n v="45.3"/>
    <n v="46"/>
    <x v="0"/>
    <n v="85"/>
    <m/>
    <x v="4"/>
  </r>
  <r>
    <n v="45443.831874872689"/>
    <n v="49.91"/>
    <n v="50"/>
    <x v="0"/>
    <n v="85"/>
    <m/>
    <x v="4"/>
  </r>
  <r>
    <n v="45443.831874456017"/>
    <n v="55.17"/>
    <n v="56"/>
    <x v="0"/>
    <n v="85"/>
    <m/>
    <x v="4"/>
  </r>
  <r>
    <n v="45443.831873275463"/>
    <n v="44.46"/>
    <n v="45"/>
    <x v="0"/>
    <n v="85"/>
    <m/>
    <x v="4"/>
  </r>
  <r>
    <n v="45443.831869606482"/>
    <n v="40.81"/>
    <n v="41"/>
    <x v="0"/>
    <n v="85"/>
    <m/>
    <x v="4"/>
  </r>
  <r>
    <n v="45443.831869317131"/>
    <n v="61.83"/>
    <n v="62"/>
    <x v="0"/>
    <n v="85"/>
    <m/>
    <x v="4"/>
  </r>
  <r>
    <n v="45443.831868194444"/>
    <n v="45.34"/>
    <n v="46"/>
    <x v="0"/>
    <n v="85"/>
    <m/>
    <x v="4"/>
  </r>
  <r>
    <n v="45443.831867881941"/>
    <n v="39.44"/>
    <n v="40"/>
    <x v="0"/>
    <n v="85"/>
    <m/>
    <x v="4"/>
  </r>
  <r>
    <n v="45443.831865624998"/>
    <n v="44.31"/>
    <n v="45"/>
    <x v="0"/>
    <n v="85"/>
    <m/>
    <x v="4"/>
  </r>
  <r>
    <n v="45443.831865208333"/>
    <n v="68.239999999999995"/>
    <n v="69"/>
    <x v="0"/>
    <n v="85"/>
    <m/>
    <x v="4"/>
  </r>
  <r>
    <n v="45443.831864745371"/>
    <n v="45.42"/>
    <n v="46"/>
    <x v="0"/>
    <n v="85"/>
    <m/>
    <x v="4"/>
  </r>
  <r>
    <n v="45443.831863738429"/>
    <n v="42.06"/>
    <n v="43"/>
    <x v="0"/>
    <n v="85"/>
    <m/>
    <x v="4"/>
  </r>
  <r>
    <n v="45443.831863101848"/>
    <n v="45.06"/>
    <n v="46"/>
    <x v="0"/>
    <n v="85"/>
    <m/>
    <x v="4"/>
  </r>
  <r>
    <n v="45443.831862662038"/>
    <n v="46.04"/>
    <n v="47"/>
    <x v="0"/>
    <n v="85"/>
    <m/>
    <x v="4"/>
  </r>
  <r>
    <n v="45443.831862013889"/>
    <n v="55.3"/>
    <n v="56"/>
    <x v="0"/>
    <n v="85"/>
    <m/>
    <x v="4"/>
  </r>
  <r>
    <n v="45443.831857256948"/>
    <n v="45.54"/>
    <n v="46"/>
    <x v="0"/>
    <n v="85"/>
    <m/>
    <x v="4"/>
  </r>
  <r>
    <n v="45443.831856840276"/>
    <n v="62.12"/>
    <n v="63"/>
    <x v="0"/>
    <n v="85"/>
    <m/>
    <x v="4"/>
  </r>
  <r>
    <n v="45443.831855972225"/>
    <n v="42.08"/>
    <n v="43"/>
    <x v="0"/>
    <n v="85"/>
    <m/>
    <x v="4"/>
  </r>
  <r>
    <n v="45443.831853784723"/>
    <n v="55.26"/>
    <n v="56"/>
    <x v="0"/>
    <n v="85"/>
    <m/>
    <x v="4"/>
  </r>
  <r>
    <n v="45443.831853460651"/>
    <n v="59.76"/>
    <n v="60"/>
    <x v="0"/>
    <n v="85"/>
    <m/>
    <x v="4"/>
  </r>
  <r>
    <n v="45443.831852465279"/>
    <n v="43.84"/>
    <n v="44"/>
    <x v="0"/>
    <n v="85"/>
    <m/>
    <x v="4"/>
  </r>
  <r>
    <n v="45443.831852025462"/>
    <n v="44.34"/>
    <n v="45"/>
    <x v="0"/>
    <n v="85"/>
    <m/>
    <x v="4"/>
  </r>
  <r>
    <n v="45443.831851342591"/>
    <n v="48.27"/>
    <n v="49"/>
    <x v="0"/>
    <n v="85"/>
    <m/>
    <x v="4"/>
  </r>
  <r>
    <n v="45443.831851145835"/>
    <n v="67.55"/>
    <n v="68"/>
    <x v="0"/>
    <n v="85"/>
    <m/>
    <x v="4"/>
  </r>
  <r>
    <n v="45443.831850208335"/>
    <n v="54.67"/>
    <n v="55"/>
    <x v="0"/>
    <n v="85"/>
    <m/>
    <x v="4"/>
  </r>
  <r>
    <n v="45443.831845868059"/>
    <n v="117.97"/>
    <n v="118"/>
    <x v="0"/>
    <n v="85"/>
    <m/>
    <x v="4"/>
  </r>
  <r>
    <n v="45443.831845462963"/>
    <n v="39.07"/>
    <n v="40"/>
    <x v="0"/>
    <n v="85"/>
    <m/>
    <x v="4"/>
  </r>
  <r>
    <n v="45443.831844629633"/>
    <n v="55.81"/>
    <n v="56"/>
    <x v="0"/>
    <n v="85"/>
    <m/>
    <x v="4"/>
  </r>
  <r>
    <n v="45443.831842060186"/>
    <n v="44.95"/>
    <n v="45"/>
    <x v="0"/>
    <n v="85"/>
    <m/>
    <x v="4"/>
  </r>
  <r>
    <n v="45443.831842002313"/>
    <n v="56.12"/>
    <n v="57"/>
    <x v="0"/>
    <n v="85"/>
    <m/>
    <x v="4"/>
  </r>
  <r>
    <n v="45443.831841157407"/>
    <n v="46.8"/>
    <n v="47"/>
    <x v="0"/>
    <n v="85"/>
    <m/>
    <x v="4"/>
  </r>
  <r>
    <n v="45443.831840578707"/>
    <n v="62.22"/>
    <n v="63"/>
    <x v="0"/>
    <n v="85"/>
    <m/>
    <x v="4"/>
  </r>
  <r>
    <n v="45443.831839826387"/>
    <n v="45.37"/>
    <n v="46"/>
    <x v="0"/>
    <n v="85"/>
    <m/>
    <x v="4"/>
  </r>
  <r>
    <n v="45443.831839259263"/>
    <n v="47.92"/>
    <n v="48"/>
    <x v="0"/>
    <n v="85"/>
    <m/>
    <x v="4"/>
  </r>
  <r>
    <n v="45443.831838738428"/>
    <n v="50.43"/>
    <n v="51"/>
    <x v="0"/>
    <n v="85"/>
    <m/>
    <x v="4"/>
  </r>
  <r>
    <n v="45443.831834143515"/>
    <n v="47.76"/>
    <n v="48"/>
    <x v="0"/>
    <n v="85"/>
    <m/>
    <x v="4"/>
  </r>
  <r>
    <n v="45443.831833969911"/>
    <n v="60.31"/>
    <n v="61"/>
    <x v="0"/>
    <n v="85"/>
    <m/>
    <x v="4"/>
  </r>
  <r>
    <n v="45443.831833229167"/>
    <n v="43.88"/>
    <n v="44"/>
    <x v="0"/>
    <n v="85"/>
    <m/>
    <x v="4"/>
  </r>
  <r>
    <n v="45443.831830740739"/>
    <n v="43.47"/>
    <n v="44"/>
    <x v="0"/>
    <n v="85"/>
    <m/>
    <x v="4"/>
  </r>
  <r>
    <n v="45443.831830312498"/>
    <n v="74"/>
    <n v="74"/>
    <x v="0"/>
    <n v="85"/>
    <m/>
    <x v="4"/>
  </r>
  <r>
    <n v="45443.831829409719"/>
    <n v="48.43"/>
    <n v="49"/>
    <x v="0"/>
    <n v="85"/>
    <m/>
    <x v="4"/>
  </r>
  <r>
    <n v="45443.831828865739"/>
    <n v="48.03"/>
    <n v="49"/>
    <x v="0"/>
    <n v="85"/>
    <m/>
    <x v="4"/>
  </r>
  <r>
    <n v="45443.831828483795"/>
    <n v="43.73"/>
    <n v="44"/>
    <x v="0"/>
    <n v="85"/>
    <m/>
    <x v="4"/>
  </r>
  <r>
    <n v="45443.831827708331"/>
    <n v="40.1"/>
    <n v="41"/>
    <x v="0"/>
    <n v="85"/>
    <m/>
    <x v="4"/>
  </r>
  <r>
    <n v="45443.831827013892"/>
    <n v="44.76"/>
    <n v="45"/>
    <x v="0"/>
    <n v="85"/>
    <m/>
    <x v="4"/>
  </r>
  <r>
    <n v="45443.831822384258"/>
    <n v="51.75"/>
    <n v="52"/>
    <x v="0"/>
    <n v="85"/>
    <m/>
    <x v="4"/>
  </r>
  <r>
    <n v="45443.831821898151"/>
    <n v="42.99"/>
    <n v="43"/>
    <x v="0"/>
    <n v="85"/>
    <m/>
    <x v="4"/>
  </r>
  <r>
    <n v="45443.831821296299"/>
    <n v="48.8"/>
    <n v="49"/>
    <x v="0"/>
    <n v="85"/>
    <m/>
    <x v="4"/>
  </r>
  <r>
    <n v="45443.831818969906"/>
    <n v="51.58"/>
    <n v="52"/>
    <x v="0"/>
    <n v="85"/>
    <m/>
    <x v="4"/>
  </r>
  <r>
    <n v="45443.831818553241"/>
    <n v="43.66"/>
    <n v="44"/>
    <x v="0"/>
    <n v="85"/>
    <m/>
    <x v="4"/>
  </r>
  <r>
    <n v="45443.83181773148"/>
    <n v="42.31"/>
    <n v="43"/>
    <x v="0"/>
    <n v="85"/>
    <m/>
    <x v="4"/>
  </r>
  <r>
    <n v="45443.83181729167"/>
    <n v="46.22"/>
    <n v="47"/>
    <x v="0"/>
    <n v="85"/>
    <m/>
    <x v="4"/>
  </r>
  <r>
    <n v="45443.831816759259"/>
    <n v="45.25"/>
    <n v="46"/>
    <x v="0"/>
    <n v="85"/>
    <m/>
    <x v="4"/>
  </r>
  <r>
    <n v="45443.831816064812"/>
    <n v="52.14"/>
    <n v="53"/>
    <x v="0"/>
    <n v="85"/>
    <m/>
    <x v="4"/>
  </r>
  <r>
    <n v="45443.831815671299"/>
    <n v="47.5"/>
    <n v="48"/>
    <x v="0"/>
    <n v="85"/>
    <m/>
    <x v="4"/>
  </r>
  <r>
    <n v="45443.831810960648"/>
    <n v="51.19"/>
    <n v="52"/>
    <x v="0"/>
    <n v="85"/>
    <m/>
    <x v="4"/>
  </r>
  <r>
    <n v="45443.831810289354"/>
    <n v="48.11"/>
    <n v="49"/>
    <x v="0"/>
    <n v="85"/>
    <m/>
    <x v="4"/>
  </r>
  <r>
    <n v="45443.831809930554"/>
    <n v="44.54"/>
    <n v="45"/>
    <x v="0"/>
    <n v="85"/>
    <m/>
    <x v="4"/>
  </r>
  <r>
    <n v="45443.831808078707"/>
    <n v="77.55"/>
    <n v="78"/>
    <x v="0"/>
    <n v="85"/>
    <m/>
    <x v="4"/>
  </r>
  <r>
    <n v="45443.831806828704"/>
    <n v="43.22"/>
    <n v="44"/>
    <x v="0"/>
    <n v="85"/>
    <m/>
    <x v="4"/>
  </r>
  <r>
    <n v="45443.831806504626"/>
    <n v="48.06"/>
    <n v="49"/>
    <x v="0"/>
    <n v="85"/>
    <m/>
    <x v="4"/>
  </r>
  <r>
    <n v="45443.831805844908"/>
    <n v="61.52"/>
    <n v="62"/>
    <x v="0"/>
    <n v="85"/>
    <m/>
    <x v="4"/>
  </r>
  <r>
    <n v="45443.831805046299"/>
    <n v="43.85"/>
    <n v="44"/>
    <x v="0"/>
    <n v="85"/>
    <m/>
    <x v="4"/>
  </r>
  <r>
    <n v="45443.831804733796"/>
    <n v="61.38"/>
    <n v="62"/>
    <x v="0"/>
    <n v="85"/>
    <m/>
    <x v="4"/>
  </r>
  <r>
    <n v="45443.83180388889"/>
    <n v="44.05"/>
    <n v="45"/>
    <x v="0"/>
    <n v="85"/>
    <m/>
    <x v="4"/>
  </r>
  <r>
    <n v="45443.831799803243"/>
    <n v="47.81"/>
    <n v="48"/>
    <x v="0"/>
    <n v="85"/>
    <m/>
    <x v="4"/>
  </r>
  <r>
    <n v="45443.831798900464"/>
    <n v="44.63"/>
    <n v="45"/>
    <x v="0"/>
    <n v="85"/>
    <m/>
    <x v="4"/>
  </r>
  <r>
    <n v="45443.831798877312"/>
    <n v="43.94"/>
    <n v="44"/>
    <x v="0"/>
    <n v="85"/>
    <m/>
    <x v="4"/>
  </r>
  <r>
    <n v="45443.831795937498"/>
    <n v="45.01"/>
    <n v="46"/>
    <x v="0"/>
    <n v="85"/>
    <m/>
    <x v="4"/>
  </r>
  <r>
    <n v="45443.831795439815"/>
    <n v="60.05"/>
    <n v="61"/>
    <x v="0"/>
    <n v="85"/>
    <m/>
    <x v="4"/>
  </r>
  <r>
    <n v="45443.831794872684"/>
    <n v="41.98"/>
    <n v="42"/>
    <x v="0"/>
    <n v="85"/>
    <m/>
    <x v="4"/>
  </r>
  <r>
    <n v="45443.831794317128"/>
    <n v="44.26"/>
    <n v="45"/>
    <x v="0"/>
    <n v="85"/>
    <m/>
    <x v="4"/>
  </r>
  <r>
    <n v="45443.83179394676"/>
    <n v="58.74"/>
    <n v="59"/>
    <x v="0"/>
    <n v="84"/>
    <m/>
    <x v="4"/>
  </r>
  <r>
    <n v="45443.831793206016"/>
    <n v="42.42"/>
    <n v="43"/>
    <x v="0"/>
    <n v="84"/>
    <m/>
    <x v="4"/>
  </r>
  <r>
    <n v="45443.831792418983"/>
    <n v="54.18"/>
    <n v="55"/>
    <x v="0"/>
    <n v="84"/>
    <m/>
    <x v="4"/>
  </r>
  <r>
    <n v="45443.831787754629"/>
    <n v="44.88"/>
    <n v="45"/>
    <x v="0"/>
    <n v="84"/>
    <m/>
    <x v="4"/>
  </r>
  <r>
    <n v="45443.83178724537"/>
    <n v="57.23"/>
    <n v="58"/>
    <x v="0"/>
    <n v="85"/>
    <m/>
    <x v="4"/>
  </r>
  <r>
    <n v="45443.831786759256"/>
    <n v="54.8"/>
    <n v="55"/>
    <x v="0"/>
    <n v="84"/>
    <m/>
    <x v="4"/>
  </r>
  <r>
    <n v="45443.831784513888"/>
    <n v="47.84"/>
    <n v="48"/>
    <x v="0"/>
    <n v="84"/>
    <m/>
    <x v="4"/>
  </r>
  <r>
    <n v="45443.831783692127"/>
    <n v="45.07"/>
    <n v="46"/>
    <x v="0"/>
    <n v="84"/>
    <m/>
    <x v="4"/>
  </r>
  <r>
    <n v="45443.831783379632"/>
    <n v="46.57"/>
    <n v="47"/>
    <x v="0"/>
    <n v="85"/>
    <m/>
    <x v="4"/>
  </r>
  <r>
    <n v="45443.831782847221"/>
    <n v="80.55"/>
    <n v="81"/>
    <x v="0"/>
    <n v="84"/>
    <m/>
    <x v="4"/>
  </r>
  <r>
    <n v="45443.831782256944"/>
    <n v="59.23"/>
    <n v="60"/>
    <x v="0"/>
    <n v="85"/>
    <m/>
    <x v="4"/>
  </r>
  <r>
    <n v="45443.831781458335"/>
    <n v="44.72"/>
    <n v="45"/>
    <x v="0"/>
    <n v="85"/>
    <m/>
    <x v="4"/>
  </r>
  <r>
    <n v="45443.831780717592"/>
    <n v="47.52"/>
    <n v="48"/>
    <x v="0"/>
    <n v="85"/>
    <m/>
    <x v="4"/>
  </r>
  <r>
    <n v="45443.831776261577"/>
    <n v="45.65"/>
    <n v="46"/>
    <x v="0"/>
    <n v="84"/>
    <m/>
    <x v="4"/>
  </r>
  <r>
    <n v="45443.831775636572"/>
    <n v="47.49"/>
    <n v="48"/>
    <x v="0"/>
    <n v="84"/>
    <m/>
    <x v="4"/>
  </r>
  <r>
    <n v="45443.831775023151"/>
    <n v="46.15"/>
    <n v="47"/>
    <x v="0"/>
    <n v="84"/>
    <m/>
    <x v="4"/>
  </r>
  <r>
    <n v="45443.831772928243"/>
    <n v="66.38"/>
    <n v="67"/>
    <x v="0"/>
    <n v="84"/>
    <m/>
    <x v="4"/>
  </r>
  <r>
    <n v="45443.831772361111"/>
    <n v="57.33"/>
    <n v="58"/>
    <x v="0"/>
    <n v="84"/>
    <m/>
    <x v="4"/>
  </r>
  <r>
    <n v="45443.831772291669"/>
    <n v="53.17"/>
    <n v="54"/>
    <x v="0"/>
    <n v="84"/>
    <m/>
    <x v="4"/>
  </r>
  <r>
    <n v="45443.831771261575"/>
    <n v="43.31"/>
    <n v="44"/>
    <x v="0"/>
    <n v="84"/>
    <m/>
    <x v="4"/>
  </r>
  <r>
    <n v="45443.831770775461"/>
    <n v="57.91"/>
    <n v="58"/>
    <x v="0"/>
    <n v="84"/>
    <m/>
    <x v="4"/>
  </r>
  <r>
    <n v="45443.831769803241"/>
    <n v="45.8"/>
    <n v="46"/>
    <x v="0"/>
    <n v="84"/>
    <m/>
    <x v="4"/>
  </r>
  <r>
    <n v="45443.831769189812"/>
    <n v="45.88"/>
    <n v="46"/>
    <x v="0"/>
    <n v="84"/>
    <m/>
    <x v="4"/>
  </r>
  <r>
    <n v="45443.831765636576"/>
    <n v="118.75"/>
    <n v="119"/>
    <x v="0"/>
    <n v="83"/>
    <n v="852.8"/>
    <x v="4"/>
  </r>
  <r>
    <n v="45443.831764780094"/>
    <n v="130.41999999999999"/>
    <n v="131"/>
    <x v="0"/>
    <n v="83"/>
    <n v="871.23"/>
    <x v="4"/>
  </r>
  <r>
    <n v="45443.831764745373"/>
    <n v="62.32"/>
    <n v="63"/>
    <x v="0"/>
    <n v="84"/>
    <m/>
    <x v="4"/>
  </r>
  <r>
    <n v="45443.8317646875"/>
    <n v="99.87"/>
    <n v="100"/>
    <x v="0"/>
    <n v="83"/>
    <n v="828.3"/>
    <x v="4"/>
  </r>
  <r>
    <n v="45443.831764374998"/>
    <n v="57.9"/>
    <n v="58"/>
    <x v="0"/>
    <n v="84"/>
    <m/>
    <x v="4"/>
  </r>
  <r>
    <n v="45443.831763449074"/>
    <n v="50.68"/>
    <n v="51"/>
    <x v="0"/>
    <n v="84"/>
    <m/>
    <x v="4"/>
  </r>
  <r>
    <n v="45443.831761678244"/>
    <n v="139.56"/>
    <n v="140"/>
    <x v="0"/>
    <n v="84"/>
    <n v="862.41"/>
    <x v="4"/>
  </r>
  <r>
    <n v="45443.831761458336"/>
    <n v="83.85"/>
    <n v="84"/>
    <x v="0"/>
    <n v="84"/>
    <m/>
    <x v="4"/>
  </r>
  <r>
    <n v="45443.831761203706"/>
    <n v="47.4"/>
    <n v="48"/>
    <x v="0"/>
    <n v="84"/>
    <m/>
    <x v="4"/>
  </r>
  <r>
    <n v="45443.831760763889"/>
    <n v="92.05"/>
    <n v="93"/>
    <x v="0"/>
    <n v="83"/>
    <n v="800.76"/>
    <x v="4"/>
  </r>
  <r>
    <n v="45443.831760636574"/>
    <n v="111.96"/>
    <n v="112"/>
    <x v="0"/>
    <n v="84"/>
    <n v="957.64"/>
    <x v="4"/>
  </r>
  <r>
    <n v="45443.831760162037"/>
    <n v="51.93"/>
    <n v="52"/>
    <x v="0"/>
    <n v="84"/>
    <m/>
    <x v="4"/>
  </r>
  <r>
    <n v="45443.831759953704"/>
    <n v="126.25"/>
    <n v="127"/>
    <x v="0"/>
    <n v="83"/>
    <n v="854.78"/>
    <x v="4"/>
  </r>
  <r>
    <n v="45443.831759872686"/>
    <n v="118.29"/>
    <n v="119"/>
    <x v="0"/>
    <n v="84"/>
    <n v="788.19"/>
    <x v="4"/>
  </r>
  <r>
    <n v="45443.831759629633"/>
    <n v="42.54"/>
    <n v="43"/>
    <x v="0"/>
    <n v="84"/>
    <m/>
    <x v="4"/>
  </r>
  <r>
    <n v="45443.831759386572"/>
    <n v="111.63"/>
    <n v="112"/>
    <x v="0"/>
    <n v="83"/>
    <n v="918.38"/>
    <x v="4"/>
  </r>
  <r>
    <n v="45443.831759131943"/>
    <n v="130.82"/>
    <n v="131"/>
    <x v="0"/>
    <n v="83"/>
    <n v="845.26"/>
    <x v="4"/>
  </r>
  <r>
    <n v="45443.831759131943"/>
    <n v="64.61"/>
    <n v="65"/>
    <x v="0"/>
    <n v="84"/>
    <m/>
    <x v="4"/>
  </r>
  <r>
    <n v="45443.83175834491"/>
    <n v="47.58"/>
    <n v="48"/>
    <x v="0"/>
    <n v="84"/>
    <m/>
    <x v="4"/>
  </r>
  <r>
    <n v="45443.831757627318"/>
    <n v="42.13"/>
    <n v="43"/>
    <x v="0"/>
    <n v="84"/>
    <m/>
    <x v="4"/>
  </r>
  <r>
    <n v="45443.831755208332"/>
    <n v="124.01"/>
    <n v="125"/>
    <x v="0"/>
    <n v="83"/>
    <n v="874.03"/>
    <x v="4"/>
  </r>
  <r>
    <n v="45443.831754050923"/>
    <n v="94.87"/>
    <n v="95"/>
    <x v="0"/>
    <n v="83"/>
    <n v="745.14"/>
    <x v="4"/>
  </r>
  <r>
    <n v="45443.831753680555"/>
    <n v="127.84"/>
    <n v="128"/>
    <x v="0"/>
    <n v="83"/>
    <n v="728.37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DA0E8-E963-4564-AF1E-40212B120E48}" name="PivotTable1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29:D34" firstHeaderRow="0" firstDataRow="1" firstDataCol="1"/>
  <pivotFields count="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Application" axis="axisRow" compact="0" outline="0" showAll="0">
      <items count="11">
        <item m="1" x="9"/>
        <item m="1" x="5"/>
        <item m="1" x="6"/>
        <item m="1" x="8"/>
        <item m="1" x="7"/>
        <item x="0"/>
        <item x="1"/>
        <item x="2"/>
        <item x="3"/>
        <item x="4"/>
        <item t="default"/>
      </items>
    </pivotField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6"/>
  </rowFields>
  <rowItems count="5">
    <i>
      <x v="5"/>
    </i>
    <i>
      <x v="6"/>
    </i>
    <i>
      <x v="7"/>
    </i>
    <i>
      <x v="8"/>
    </i>
    <i>
      <x v="9"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ontent.@timestamp" fld="0" subtotal="count" baseField="6" baseItem="0"/>
    <dataField name="Max of Content.@timestamp" fld="0" subtotal="max" baseField="6" baseItem="0" numFmtId="164"/>
    <dataField name="Min of Content.@timestamp2" fld="0" subtotal="min" baseField="6" baseItem="0" numFmtId="164"/>
  </dataFields>
  <formats count="2">
    <format dxfId="41">
      <pivotArea outline="0" fieldPosition="0">
        <references count="1">
          <reference field="4294967294" count="1" selected="0">
            <x v="1"/>
          </reference>
        </references>
      </pivotArea>
    </format>
    <format dxfId="40">
      <pivotArea outline="0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4B65B-E4B6-419E-89D3-1EE8B9BB566C}" name="PivotTable7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15:D20" firstHeaderRow="0" firstDataRow="1" firstDataCol="1"/>
  <pivotFields count="7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name="Application" axis="axisRow" compact="0" outline="0" subtotalTop="0" showAll="0">
      <items count="6">
        <item x="4"/>
        <item x="0"/>
        <item x="1"/>
        <item x="3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ontent.Max Memory Used (MB)" fld="4" subtotal="max" baseField="6" baseItem="0"/>
    <dataField name="Min of Content.Max Memory Used (MB)" fld="4" subtotal="min" baseField="6" baseItem="0"/>
    <dataField name="Average of Content.Max Memory Used (MB)" fld="4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D2734-D75B-4DEE-9402-6DEB688F705B}" name="PivotTable6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8:E13" firstHeaderRow="0" firstDataRow="1" firstDataCol="1"/>
  <pivotFields count="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name="Application" axis="axisRow" compact="0" outline="0" subtotalTop="0" showAll="0">
      <items count="6">
        <item x="4"/>
        <item x="0"/>
        <item x="1"/>
        <item x="3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Content.Init Duration" fld="5" subtotal="max" baseField="6" baseItem="0"/>
    <dataField name="Min of Content.Init Duration" fld="5" subtotal="min" baseField="6" baseItem="0"/>
    <dataField name="Average of Content.Init Duration" fld="5" subtotal="average" baseField="6" baseItem="0"/>
    <dataField name="Count of Content.Init Duration" fld="5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118BC4-041D-4DDE-8E9C-0BAD7EC8FF5F}" name="PivotTable5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fieldListSortAscending="1">
  <location ref="A1:D6" firstHeaderRow="0" firstDataRow="1" firstDataCol="1"/>
  <pivotFields count="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name="Application" axis="axisRow" compact="0" outline="0" subtotalTop="0" showAll="0">
      <items count="6">
        <item x="4"/>
        <item x="0"/>
        <item x="1"/>
        <item x="3"/>
        <item x="2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Content.Duration" fld="1" subtotal="max" baseField="6" baseItem="0"/>
    <dataField name="Min of Content.Duration" fld="1" subtotal="min" baseField="6" baseItem="0"/>
    <dataField name="Average of Content.Duration" fld="1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513761-B02D-4215-BC7E-77AAE5CD342A}" name="TableR2ImgCon" displayName="TableR2ImgCon" ref="A1:F589" totalsRowShown="0" headerRowBorderDxfId="39" tableBorderDxfId="38" totalsRowBorderDxfId="37">
  <autoFilter ref="A1:F589" xr:uid="{D0513761-B02D-4215-BC7E-77AAE5CD342A}"/>
  <tableColumns count="6">
    <tableColumn id="1" xr3:uid="{5344C95E-749F-44C4-94E3-A2E55AF4DBBE}" name="@timestamp" dataDxfId="36"/>
    <tableColumn id="2" xr3:uid="{C77CC09F-119E-40F0-B67C-7EB09E5F70BA}" name="Duration" dataDxfId="35"/>
    <tableColumn id="3" xr3:uid="{651B9EC2-177B-4D6D-B167-0E2D16262431}" name="Billed Duration (MS)" dataDxfId="34"/>
    <tableColumn id="4" xr3:uid="{B272D773-AA78-449E-8CEA-027695F981D6}" name="Memory Size (MB)"/>
    <tableColumn id="5" xr3:uid="{9F23B20C-2B7D-47E0-9CA5-420A0A137489}" name="Max Memory Used (MB)" dataDxfId="33"/>
    <tableColumn id="6" xr3:uid="{43C2B65D-A5B2-4A06-8045-825EDD442C8D}" name="Init Duration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FCCC80-E726-467E-8FBD-664F5F6429AD}" name="TableR2ImgPro" displayName="TableR2ImgPro" ref="A1:F551" totalsRowShown="0" headerRowBorderDxfId="31" tableBorderDxfId="30" totalsRowBorderDxfId="29">
  <autoFilter ref="A1:F551" xr:uid="{D0513761-B02D-4215-BC7E-77AAE5CD342A}"/>
  <tableColumns count="6">
    <tableColumn id="1" xr3:uid="{201B00D7-1C79-4230-8D40-DB9254DF4459}" name="@timestamp" dataDxfId="28"/>
    <tableColumn id="2" xr3:uid="{02231745-57E8-4B40-B56C-2DEA702E4EEC}" name="Duration" dataDxfId="27"/>
    <tableColumn id="3" xr3:uid="{B55770BA-90EC-4584-9DF9-5D7C457B0A52}" name="Billed Duration (MS)" dataDxfId="26"/>
    <tableColumn id="4" xr3:uid="{CFAB773D-0E53-402A-A53A-9E4AE45D706D}" name="Memory Size (MB)"/>
    <tableColumn id="5" xr3:uid="{61061896-A744-430F-8774-8863ACC5C00F}" name="Max Memory Used (MB)" dataDxfId="25"/>
    <tableColumn id="6" xr3:uid="{962E91E4-E1FD-4E0F-B7D2-715B6603D882}" name="Init Duration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09C163-F041-4946-B924-69B22F01B2CF}" name="TableR2Todo" displayName="TableR2Todo" ref="A1:F3001" totalsRowShown="0" headerRowBorderDxfId="23" tableBorderDxfId="22" totalsRowBorderDxfId="21">
  <autoFilter ref="A1:F3001" xr:uid="{D0513761-B02D-4215-BC7E-77AAE5CD342A}"/>
  <tableColumns count="6">
    <tableColumn id="1" xr3:uid="{E9565228-C1B8-456E-A2AB-94B58FF846CF}" name="@timestamp" dataDxfId="20"/>
    <tableColumn id="2" xr3:uid="{6EF015E8-E487-4226-8494-0D6FD906EEB1}" name="Duration" dataDxfId="19"/>
    <tableColumn id="3" xr3:uid="{385DD81F-FC0E-42C0-B1CE-2441622FAD84}" name="Billed Duration (MS)" dataDxfId="18"/>
    <tableColumn id="4" xr3:uid="{AC4E63F4-5129-40EB-ADA9-A8B59EB3AB27}" name="Memory Size (MB)"/>
    <tableColumn id="5" xr3:uid="{CA5109CC-42BE-4BD9-A7E9-D12DDDB89E81}" name="Max Memory Used (MB)" dataDxfId="17"/>
    <tableColumn id="6" xr3:uid="{4AA637B5-4422-4593-8A2F-BB08118CE8EB}" name="Init Duration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EDF9F3-EDAE-497D-A92A-4447D560E2D7}" name="TableR2Poly" displayName="TableR2Poly" ref="A1:F901" totalsRowShown="0" headerRowBorderDxfId="15" tableBorderDxfId="14" totalsRowBorderDxfId="13">
  <autoFilter ref="A1:F901" xr:uid="{D0513761-B02D-4215-BC7E-77AAE5CD342A}"/>
  <tableColumns count="6">
    <tableColumn id="1" xr3:uid="{3540E1CE-081E-435F-BF65-ED9FEF56052F}" name="@timestamp" dataDxfId="12"/>
    <tableColumn id="2" xr3:uid="{8FCF068E-FBED-45F0-A93A-4D7620A4F826}" name="Duration" dataDxfId="11"/>
    <tableColumn id="3" xr3:uid="{0C2DFB2A-CDB7-4C99-B887-577E2A4DB101}" name="Billed Duration (MS)" dataDxfId="10"/>
    <tableColumn id="4" xr3:uid="{09EAFAFD-AD11-46FD-AA56-869C2EAE4250}" name="Memory Size (MB)"/>
    <tableColumn id="5" xr3:uid="{64795EFB-870B-439A-9B37-D2CDF6B642A9}" name="Max Memory Used (MB)" dataDxfId="9"/>
    <tableColumn id="6" xr3:uid="{E30C3E29-EFD1-41C3-BEA6-64F55548C8BB}" name="Init Duration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A91FF4-52A0-4E6A-B0D3-75A625A2D75A}" name="TableR2DataForm" displayName="TableR2DataForm" ref="A1:F751" totalsRowShown="0" headerRowBorderDxfId="7" tableBorderDxfId="6" totalsRowBorderDxfId="5">
  <autoFilter ref="A1:F751" xr:uid="{D0513761-B02D-4215-BC7E-77AAE5CD342A}"/>
  <tableColumns count="6">
    <tableColumn id="1" xr3:uid="{A1853F82-4BF3-4468-B06B-7F60FA0136EB}" name="@timestamp" dataDxfId="4"/>
    <tableColumn id="2" xr3:uid="{BE13EB18-B910-4294-BB3A-5D97E8A73916}" name="Duration" dataDxfId="3"/>
    <tableColumn id="3" xr3:uid="{2A0D9565-CAB6-430C-8220-50C3C21B9BAA}" name="Billed Duration (MS)" dataDxfId="2"/>
    <tableColumn id="4" xr3:uid="{B7133A55-205E-4D9B-86CB-D4189CEA7945}" name="Memory Size (MB)"/>
    <tableColumn id="5" xr3:uid="{5A531EBC-C6A2-4060-8F2E-89743C992766}" name="Max Memory Used (MB)" dataDxfId="1"/>
    <tableColumn id="6" xr3:uid="{B7E08FE3-5D8E-4C7B-88D4-3E14C460CC3F}" name="Init Du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FF1A-E5CD-4348-8B6C-791AF185A583}">
  <dimension ref="A1:F34"/>
  <sheetViews>
    <sheetView tabSelected="1" workbookViewId="0">
      <selection activeCell="D27" sqref="B23:D27"/>
    </sheetView>
  </sheetViews>
  <sheetFormatPr defaultRowHeight="15" x14ac:dyDescent="0.25"/>
  <cols>
    <col min="1" max="1" width="16.85546875" bestFit="1" customWidth="1"/>
    <col min="2" max="2" width="38.42578125" customWidth="1"/>
    <col min="3" max="3" width="27.140625" bestFit="1" customWidth="1"/>
    <col min="4" max="4" width="27.85546875" bestFit="1" customWidth="1"/>
    <col min="5" max="5" width="29.140625" bestFit="1" customWidth="1"/>
    <col min="6" max="6" width="16.85546875" customWidth="1"/>
  </cols>
  <sheetData>
    <row r="1" spans="1:5" x14ac:dyDescent="0.25">
      <c r="A1" s="10" t="s">
        <v>14</v>
      </c>
      <c r="B1" t="s">
        <v>11</v>
      </c>
      <c r="C1" t="s">
        <v>12</v>
      </c>
      <c r="D1" t="s">
        <v>13</v>
      </c>
    </row>
    <row r="2" spans="1:5" x14ac:dyDescent="0.25">
      <c r="A2" t="s">
        <v>6</v>
      </c>
      <c r="B2">
        <v>1101.8399999999999</v>
      </c>
      <c r="C2">
        <v>38.49</v>
      </c>
      <c r="D2">
        <v>61.56969333333339</v>
      </c>
    </row>
    <row r="3" spans="1:5" x14ac:dyDescent="0.25">
      <c r="A3" t="s">
        <v>7</v>
      </c>
      <c r="B3">
        <v>4916.9399999999996</v>
      </c>
      <c r="C3">
        <v>64.06</v>
      </c>
      <c r="D3">
        <v>358.95323129251727</v>
      </c>
    </row>
    <row r="4" spans="1:5" x14ac:dyDescent="0.25">
      <c r="A4" t="s">
        <v>8</v>
      </c>
      <c r="B4">
        <v>10023.68</v>
      </c>
      <c r="C4">
        <v>176.01</v>
      </c>
      <c r="D4">
        <v>1348.5218545454561</v>
      </c>
    </row>
    <row r="5" spans="1:5" x14ac:dyDescent="0.25">
      <c r="A5" t="s">
        <v>9</v>
      </c>
      <c r="B5">
        <v>63.53</v>
      </c>
      <c r="C5">
        <v>1.19</v>
      </c>
      <c r="D5">
        <v>2.5252000000000039</v>
      </c>
    </row>
    <row r="6" spans="1:5" x14ac:dyDescent="0.25">
      <c r="A6" t="s">
        <v>10</v>
      </c>
      <c r="B6">
        <v>110.01</v>
      </c>
      <c r="C6">
        <v>4.71</v>
      </c>
      <c r="D6">
        <v>8.9342766666666709</v>
      </c>
    </row>
    <row r="8" spans="1:5" x14ac:dyDescent="0.25">
      <c r="A8" s="10" t="s">
        <v>14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t="s">
        <v>6</v>
      </c>
      <c r="B9">
        <v>957.64</v>
      </c>
      <c r="C9">
        <v>728.37</v>
      </c>
      <c r="D9">
        <v>840.56076923076932</v>
      </c>
      <c r="E9">
        <v>13</v>
      </c>
    </row>
    <row r="10" spans="1:5" x14ac:dyDescent="0.25">
      <c r="A10" t="s">
        <v>7</v>
      </c>
      <c r="B10">
        <v>1215.99</v>
      </c>
      <c r="C10">
        <v>897.24</v>
      </c>
      <c r="D10">
        <v>1072.8330769230768</v>
      </c>
      <c r="E10">
        <v>39</v>
      </c>
    </row>
    <row r="11" spans="1:5" x14ac:dyDescent="0.25">
      <c r="A11" t="s">
        <v>8</v>
      </c>
      <c r="B11">
        <v>1974.92</v>
      </c>
      <c r="C11">
        <v>1377.44</v>
      </c>
      <c r="D11">
        <v>1684.2655319148935</v>
      </c>
      <c r="E11">
        <v>47</v>
      </c>
    </row>
    <row r="12" spans="1:5" x14ac:dyDescent="0.25">
      <c r="A12" t="s">
        <v>9</v>
      </c>
      <c r="B12">
        <v>852.48</v>
      </c>
      <c r="C12">
        <v>642.41999999999996</v>
      </c>
      <c r="D12">
        <v>748.93153846153848</v>
      </c>
      <c r="E12">
        <v>13</v>
      </c>
    </row>
    <row r="13" spans="1:5" x14ac:dyDescent="0.25">
      <c r="A13" t="s">
        <v>10</v>
      </c>
      <c r="B13">
        <v>931.3</v>
      </c>
      <c r="C13">
        <v>730.91</v>
      </c>
      <c r="D13">
        <v>852.86692307692329</v>
      </c>
      <c r="E13">
        <v>13</v>
      </c>
    </row>
    <row r="15" spans="1:5" x14ac:dyDescent="0.25">
      <c r="A15" s="10" t="s">
        <v>14</v>
      </c>
      <c r="B15" t="s">
        <v>19</v>
      </c>
      <c r="C15" t="s">
        <v>20</v>
      </c>
      <c r="D15" t="s">
        <v>21</v>
      </c>
    </row>
    <row r="16" spans="1:5" x14ac:dyDescent="0.25">
      <c r="A16" t="s">
        <v>6</v>
      </c>
      <c r="B16">
        <v>87</v>
      </c>
      <c r="C16">
        <v>83</v>
      </c>
      <c r="D16">
        <v>85.531999999999996</v>
      </c>
    </row>
    <row r="17" spans="1:6" x14ac:dyDescent="0.25">
      <c r="A17" t="s">
        <v>7</v>
      </c>
      <c r="B17">
        <v>116</v>
      </c>
      <c r="C17">
        <v>90</v>
      </c>
      <c r="D17">
        <v>111.91836734693878</v>
      </c>
    </row>
    <row r="18" spans="1:6" x14ac:dyDescent="0.25">
      <c r="A18" t="s">
        <v>8</v>
      </c>
      <c r="B18">
        <v>150</v>
      </c>
      <c r="C18">
        <v>129</v>
      </c>
      <c r="D18">
        <v>147.07272727272726</v>
      </c>
    </row>
    <row r="19" spans="1:6" x14ac:dyDescent="0.25">
      <c r="A19" t="s">
        <v>9</v>
      </c>
      <c r="B19">
        <v>83</v>
      </c>
      <c r="C19">
        <v>80</v>
      </c>
      <c r="D19">
        <v>82.185555555555553</v>
      </c>
    </row>
    <row r="20" spans="1:6" x14ac:dyDescent="0.25">
      <c r="A20" t="s">
        <v>10</v>
      </c>
      <c r="B20">
        <v>81</v>
      </c>
      <c r="C20">
        <v>78</v>
      </c>
      <c r="D20">
        <v>80.698666666666668</v>
      </c>
    </row>
    <row r="22" spans="1:6" x14ac:dyDescent="0.25">
      <c r="A22" s="11" t="s">
        <v>14</v>
      </c>
      <c r="B22" s="12" t="s">
        <v>27</v>
      </c>
      <c r="C22" s="12" t="s">
        <v>28</v>
      </c>
      <c r="D22" s="12" t="s">
        <v>29</v>
      </c>
    </row>
    <row r="23" spans="1:6" x14ac:dyDescent="0.25">
      <c r="A23" t="s">
        <v>6</v>
      </c>
      <c r="B23" s="6">
        <f>_xlfn.PERCENTILE.EXC(TableR2DataForm[Duration],0.5)</f>
        <v>48.05</v>
      </c>
      <c r="C23" s="6">
        <f>_xlfn.PERCENTILE.EXC(TableR2DataForm[Duration],0.9)</f>
        <v>70.881999999999991</v>
      </c>
      <c r="D23" s="6">
        <f>_xlfn.PERCENTILE.EXC(TableR2DataForm[Duration],0.95)</f>
        <v>89.518499999999875</v>
      </c>
    </row>
    <row r="24" spans="1:6" x14ac:dyDescent="0.25">
      <c r="A24" t="s">
        <v>7</v>
      </c>
      <c r="B24" s="6">
        <f>_xlfn.PERCENTILE.EXC(TableR2ImgCon[Duration],0.5)</f>
        <v>199.54500000000002</v>
      </c>
      <c r="C24" s="6">
        <f>_xlfn.PERCENTILE.EXC(TableR2ImgCon[Duration],0.9)</f>
        <v>696.75800000000004</v>
      </c>
      <c r="D24" s="6">
        <f>_xlfn.PERCENTILE.EXC(TableR2ImgCon[Duration],0.95)</f>
        <v>973.81749999999977</v>
      </c>
    </row>
    <row r="25" spans="1:6" x14ac:dyDescent="0.25">
      <c r="A25" t="s">
        <v>8</v>
      </c>
      <c r="B25" s="6">
        <f>_xlfn.PERCENTILE.EXC(TableR2ImgPro[Duration],0.5)</f>
        <v>381.07000000000005</v>
      </c>
      <c r="C25" s="6">
        <f>_xlfn.PERCENTILE.EXC(TableR2ImgPro[Duration],0.9)</f>
        <v>6691.0800000000017</v>
      </c>
      <c r="D25" s="6">
        <f>_xlfn.PERCENTILE.EXC(TableR2ImgPro[Duration],0.95)</f>
        <v>10015.120000000001</v>
      </c>
    </row>
    <row r="26" spans="1:6" x14ac:dyDescent="0.25">
      <c r="A26" t="s">
        <v>9</v>
      </c>
      <c r="B26" s="6">
        <f>_xlfn.PERCENTILE.EXC(TableR2Poly[Duration],0.5)</f>
        <v>1.66</v>
      </c>
      <c r="C26" s="6">
        <f>_xlfn.PERCENTILE.EXC(TableR2Poly[Duration],0.9)</f>
        <v>2.06</v>
      </c>
      <c r="D26" s="6">
        <f>_xlfn.PERCENTILE.EXC(TableR2Poly[Duration],0.95)</f>
        <v>2.448999999999999</v>
      </c>
    </row>
    <row r="27" spans="1:6" x14ac:dyDescent="0.25">
      <c r="A27" t="s">
        <v>10</v>
      </c>
      <c r="B27" s="6">
        <f>_xlfn.PERCENTILE.EXC(TableR2Todo[Duration],0.5)</f>
        <v>7.73</v>
      </c>
      <c r="C27" s="6">
        <f>_xlfn.PERCENTILE.EXC(TableR2Todo[Duration],0.9)</f>
        <v>11.039</v>
      </c>
      <c r="D27" s="6">
        <f>_xlfn.PERCENTILE.EXC(TableR2Todo[Duration],0.95)</f>
        <v>13.527499999999991</v>
      </c>
    </row>
    <row r="29" spans="1:6" x14ac:dyDescent="0.25">
      <c r="A29" s="10" t="s">
        <v>14</v>
      </c>
      <c r="B29" t="s">
        <v>22</v>
      </c>
      <c r="C29" t="s">
        <v>23</v>
      </c>
      <c r="D29" t="s">
        <v>24</v>
      </c>
      <c r="E29" s="12" t="s">
        <v>25</v>
      </c>
      <c r="F29" s="12" t="s">
        <v>26</v>
      </c>
    </row>
    <row r="30" spans="1:6" x14ac:dyDescent="0.25">
      <c r="A30" t="s">
        <v>7</v>
      </c>
      <c r="B30">
        <v>588</v>
      </c>
      <c r="C30" s="5">
        <v>45443.793777164348</v>
      </c>
      <c r="D30" s="5">
        <v>45443.793270324073</v>
      </c>
      <c r="E30" s="5">
        <f>GETPIVOTDATA("Max of Content.@timestamp",$A$29,"Application","TableR2ImgCon")-GETPIVOTDATA("Min of Content.@timestamp2",$A$29,"Application","TableR2ImgCon")</f>
        <v>5.0684027519309893E-4</v>
      </c>
      <c r="F30">
        <f>ROUND(GETPIVOTDATA("Count of Content.@timestamp",$A$29,"Application","TableR2ImgCon")/44,0)</f>
        <v>13</v>
      </c>
    </row>
    <row r="31" spans="1:6" x14ac:dyDescent="0.25">
      <c r="A31" t="s">
        <v>8</v>
      </c>
      <c r="B31">
        <v>550</v>
      </c>
      <c r="C31" s="5">
        <v>45443.761854097225</v>
      </c>
      <c r="D31" s="5">
        <v>45443.76131746528</v>
      </c>
      <c r="E31" s="5">
        <f>GETPIVOTDATA("Max of Content.@timestamp",$A$29,"Application","TableR2ImgPro")-GETPIVOTDATA("Min of Content.@timestamp2",$A$29,"Application","TableR2ImgPro")</f>
        <v>5.3663194557884708E-4</v>
      </c>
      <c r="F31">
        <f>ROUND(GETPIVOTDATA("Count of Content.@timestamp",$A$29,"Application","TableR2ImgPro")/47,0)</f>
        <v>12</v>
      </c>
    </row>
    <row r="32" spans="1:6" x14ac:dyDescent="0.25">
      <c r="A32" t="s">
        <v>10</v>
      </c>
      <c r="B32">
        <v>3000</v>
      </c>
      <c r="C32" s="5">
        <v>45443.818347893517</v>
      </c>
      <c r="D32" s="5">
        <v>45443.817901018519</v>
      </c>
      <c r="E32" s="5">
        <f>GETPIVOTDATA("Max of Content.@timestamp",$A$29,"Application","TableR2Todo")-GETPIVOTDATA("Min of Content.@timestamp2",$A$29,"Application","TableR2Todo")</f>
        <v>4.4687499757856131E-4</v>
      </c>
      <c r="F32">
        <f>ROUND(GETPIVOTDATA("Count of Content.@timestamp",$A$29,"Application","TableR2Todo")/49,0)</f>
        <v>61</v>
      </c>
    </row>
    <row r="33" spans="1:6" x14ac:dyDescent="0.25">
      <c r="A33" t="s">
        <v>9</v>
      </c>
      <c r="B33">
        <v>900</v>
      </c>
      <c r="C33" s="5">
        <v>45443.800393124999</v>
      </c>
      <c r="D33" s="5">
        <v>45443.799949722219</v>
      </c>
      <c r="E33" s="5">
        <f>GETPIVOTDATA("Max of Content.@timestamp",$A$29,"Application","TableR2Poly")-GETPIVOTDATA("Min of Content.@timestamp2",$A$29,"Application","TableR2Poly")</f>
        <v>4.4340277963783592E-4</v>
      </c>
      <c r="F33">
        <f>ROUND(GETPIVOTDATA("Count of Content.@timestamp",$A$29,"Application","TableR2Poly")/39,0)</f>
        <v>23</v>
      </c>
    </row>
    <row r="34" spans="1:6" x14ac:dyDescent="0.25">
      <c r="A34" t="s">
        <v>6</v>
      </c>
      <c r="B34">
        <v>750</v>
      </c>
      <c r="C34" s="5">
        <v>45443.83220128472</v>
      </c>
      <c r="D34" s="5">
        <v>45443.831753680555</v>
      </c>
      <c r="E34" s="5">
        <f>GETPIVOTDATA("Max of Content.@timestamp",$A$29,"Application","TableR2DataForm")-GETPIVOTDATA("Min of Content.@timestamp2",$A$29,"Application","TableR2DataForm")</f>
        <v>4.4760416494682431E-4</v>
      </c>
      <c r="F34">
        <f>ROUND(GETPIVOTDATA("Count of Content.@timestamp",$A$29,"Application","TableR2DataForm")/39,0)</f>
        <v>19</v>
      </c>
    </row>
  </sheetData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712-B29B-4176-BA47-4BB3DE48EDDD}">
  <dimension ref="A1:F589"/>
  <sheetViews>
    <sheetView workbookViewId="0">
      <selection activeCell="J12" sqref="J12"/>
    </sheetView>
  </sheetViews>
  <sheetFormatPr defaultRowHeight="15" x14ac:dyDescent="0.25"/>
  <cols>
    <col min="1" max="1" width="15.140625" style="5" customWidth="1"/>
    <col min="2" max="2" width="15.140625" style="6" customWidth="1"/>
    <col min="3" max="3" width="21.140625" style="7" customWidth="1"/>
    <col min="4" max="4" width="19.140625" customWidth="1"/>
    <col min="5" max="5" width="24" style="9" customWidth="1"/>
    <col min="6" max="6" width="15.140625" style="6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8" t="s">
        <v>4</v>
      </c>
      <c r="F1" s="2" t="s">
        <v>5</v>
      </c>
    </row>
    <row r="2" spans="1:6" x14ac:dyDescent="0.25">
      <c r="A2" s="5">
        <v>45443.793777164348</v>
      </c>
      <c r="B2" s="6">
        <v>4916.9399999999996</v>
      </c>
      <c r="C2" s="7">
        <v>4917</v>
      </c>
      <c r="D2">
        <v>512</v>
      </c>
      <c r="E2" s="9">
        <v>114</v>
      </c>
    </row>
    <row r="3" spans="1:6" x14ac:dyDescent="0.25">
      <c r="A3" s="5">
        <v>45443.793766192131</v>
      </c>
      <c r="B3" s="6">
        <v>2508.83</v>
      </c>
      <c r="C3" s="7">
        <v>2509</v>
      </c>
      <c r="D3">
        <v>512</v>
      </c>
      <c r="E3" s="9">
        <v>113</v>
      </c>
    </row>
    <row r="4" spans="1:6" x14ac:dyDescent="0.25">
      <c r="A4" s="5">
        <v>45443.793758831016</v>
      </c>
      <c r="B4" s="6">
        <v>2603.2600000000002</v>
      </c>
      <c r="C4" s="7">
        <v>2604</v>
      </c>
      <c r="D4">
        <v>512</v>
      </c>
      <c r="E4" s="9">
        <v>104</v>
      </c>
    </row>
    <row r="5" spans="1:6" x14ac:dyDescent="0.25">
      <c r="A5" s="5">
        <v>45443.793758622684</v>
      </c>
      <c r="B5" s="6">
        <v>2926.62</v>
      </c>
      <c r="C5" s="7">
        <v>2927</v>
      </c>
      <c r="D5">
        <v>512</v>
      </c>
      <c r="E5" s="9">
        <v>113</v>
      </c>
    </row>
    <row r="6" spans="1:6" x14ac:dyDescent="0.25">
      <c r="A6" s="5">
        <v>45443.793752384256</v>
      </c>
      <c r="B6" s="6">
        <v>1272.9100000000001</v>
      </c>
      <c r="C6" s="7">
        <v>1273</v>
      </c>
      <c r="D6">
        <v>512</v>
      </c>
      <c r="E6" s="9">
        <v>113</v>
      </c>
    </row>
    <row r="7" spans="1:6" x14ac:dyDescent="0.25">
      <c r="A7" s="5">
        <v>45443.793752372687</v>
      </c>
      <c r="B7" s="6">
        <v>1103.69</v>
      </c>
      <c r="C7" s="7">
        <v>1104</v>
      </c>
      <c r="D7">
        <v>512</v>
      </c>
      <c r="E7" s="9">
        <v>115</v>
      </c>
    </row>
    <row r="8" spans="1:6" x14ac:dyDescent="0.25">
      <c r="A8" s="5">
        <v>45443.793749791665</v>
      </c>
      <c r="B8" s="6">
        <v>849.15</v>
      </c>
      <c r="C8" s="7">
        <v>850</v>
      </c>
      <c r="D8">
        <v>512</v>
      </c>
      <c r="E8" s="9">
        <v>114</v>
      </c>
    </row>
    <row r="9" spans="1:6" x14ac:dyDescent="0.25">
      <c r="A9" s="5">
        <v>45443.793749062497</v>
      </c>
      <c r="B9" s="6">
        <v>2165.5500000000002</v>
      </c>
      <c r="C9" s="7">
        <v>2166</v>
      </c>
      <c r="D9">
        <v>512</v>
      </c>
      <c r="E9" s="9">
        <v>109</v>
      </c>
    </row>
    <row r="10" spans="1:6" x14ac:dyDescent="0.25">
      <c r="A10" s="5">
        <v>45443.793746319447</v>
      </c>
      <c r="B10" s="6">
        <v>1185.7</v>
      </c>
      <c r="C10" s="7">
        <v>1186</v>
      </c>
      <c r="D10">
        <v>512</v>
      </c>
      <c r="E10" s="9">
        <v>114</v>
      </c>
    </row>
    <row r="11" spans="1:6" x14ac:dyDescent="0.25">
      <c r="A11" s="5">
        <v>45443.79374627315</v>
      </c>
      <c r="B11" s="6">
        <v>453.38</v>
      </c>
      <c r="C11" s="7">
        <v>454</v>
      </c>
      <c r="D11">
        <v>512</v>
      </c>
      <c r="E11" s="9">
        <v>114</v>
      </c>
    </row>
    <row r="12" spans="1:6" x14ac:dyDescent="0.25">
      <c r="A12" s="5">
        <v>45443.793745740739</v>
      </c>
      <c r="B12" s="6">
        <v>853.79</v>
      </c>
      <c r="C12" s="7">
        <v>854</v>
      </c>
      <c r="D12">
        <v>512</v>
      </c>
      <c r="E12" s="9">
        <v>114</v>
      </c>
    </row>
    <row r="13" spans="1:6" x14ac:dyDescent="0.25">
      <c r="A13" s="5">
        <v>45443.793745439812</v>
      </c>
      <c r="B13" s="6">
        <v>532.17999999999995</v>
      </c>
      <c r="C13" s="7">
        <v>533</v>
      </c>
      <c r="D13">
        <v>512</v>
      </c>
      <c r="E13" s="9">
        <v>114</v>
      </c>
    </row>
    <row r="14" spans="1:6" x14ac:dyDescent="0.25">
      <c r="A14" s="5">
        <v>45443.793744351853</v>
      </c>
      <c r="B14" s="6">
        <v>452.3</v>
      </c>
      <c r="C14" s="7">
        <v>453</v>
      </c>
      <c r="D14">
        <v>512</v>
      </c>
      <c r="E14" s="9">
        <v>115</v>
      </c>
    </row>
    <row r="15" spans="1:6" x14ac:dyDescent="0.25">
      <c r="A15" s="5">
        <v>45443.793744247683</v>
      </c>
      <c r="B15" s="6">
        <v>508.92</v>
      </c>
      <c r="C15" s="7">
        <v>509</v>
      </c>
      <c r="D15">
        <v>512</v>
      </c>
      <c r="E15" s="9">
        <v>114</v>
      </c>
    </row>
    <row r="16" spans="1:6" x14ac:dyDescent="0.25">
      <c r="A16" s="5">
        <v>45443.79374371528</v>
      </c>
      <c r="B16" s="6">
        <v>608.55999999999995</v>
      </c>
      <c r="C16" s="7">
        <v>609</v>
      </c>
      <c r="D16">
        <v>512</v>
      </c>
      <c r="E16" s="9">
        <v>113</v>
      </c>
    </row>
    <row r="17" spans="1:5" x14ac:dyDescent="0.25">
      <c r="A17" s="5">
        <v>45443.793743622686</v>
      </c>
      <c r="B17" s="6">
        <v>210.76</v>
      </c>
      <c r="C17" s="7">
        <v>211</v>
      </c>
      <c r="D17">
        <v>512</v>
      </c>
      <c r="E17" s="9">
        <v>115</v>
      </c>
    </row>
    <row r="18" spans="1:5" x14ac:dyDescent="0.25">
      <c r="A18" s="5">
        <v>45443.793743564813</v>
      </c>
      <c r="B18" s="6">
        <v>180.49</v>
      </c>
      <c r="C18" s="7">
        <v>181</v>
      </c>
      <c r="D18">
        <v>512</v>
      </c>
      <c r="E18" s="9">
        <v>115</v>
      </c>
    </row>
    <row r="19" spans="1:5" x14ac:dyDescent="0.25">
      <c r="A19" s="5">
        <v>45443.793742974536</v>
      </c>
      <c r="B19" s="6">
        <v>204.97</v>
      </c>
      <c r="C19" s="7">
        <v>205</v>
      </c>
      <c r="D19">
        <v>512</v>
      </c>
      <c r="E19" s="9">
        <v>105</v>
      </c>
    </row>
    <row r="20" spans="1:5" x14ac:dyDescent="0.25">
      <c r="A20" s="5">
        <v>45443.793742754628</v>
      </c>
      <c r="B20" s="6">
        <v>126.13</v>
      </c>
      <c r="C20" s="7">
        <v>127</v>
      </c>
      <c r="D20">
        <v>512</v>
      </c>
      <c r="E20" s="9">
        <v>114</v>
      </c>
    </row>
    <row r="21" spans="1:5" x14ac:dyDescent="0.25">
      <c r="A21" s="5">
        <v>45443.793742569447</v>
      </c>
      <c r="B21" s="6">
        <v>598.41</v>
      </c>
      <c r="C21" s="7">
        <v>599</v>
      </c>
      <c r="D21">
        <v>512</v>
      </c>
      <c r="E21" s="9">
        <v>115</v>
      </c>
    </row>
    <row r="22" spans="1:5" x14ac:dyDescent="0.25">
      <c r="A22" s="5">
        <v>45443.793742118054</v>
      </c>
      <c r="B22" s="6">
        <v>443.71</v>
      </c>
      <c r="C22" s="7">
        <v>444</v>
      </c>
      <c r="D22">
        <v>512</v>
      </c>
      <c r="E22" s="9">
        <v>115</v>
      </c>
    </row>
    <row r="23" spans="1:5" x14ac:dyDescent="0.25">
      <c r="A23" s="5">
        <v>45443.793742071757</v>
      </c>
      <c r="B23" s="6">
        <v>101.81</v>
      </c>
      <c r="C23" s="7">
        <v>102</v>
      </c>
      <c r="D23">
        <v>512</v>
      </c>
      <c r="E23" s="9">
        <v>116</v>
      </c>
    </row>
    <row r="24" spans="1:5" x14ac:dyDescent="0.25">
      <c r="A24" s="5">
        <v>45443.793741990739</v>
      </c>
      <c r="B24" s="6">
        <v>84.59</v>
      </c>
      <c r="C24" s="7">
        <v>85</v>
      </c>
      <c r="D24">
        <v>512</v>
      </c>
      <c r="E24" s="9">
        <v>115</v>
      </c>
    </row>
    <row r="25" spans="1:5" x14ac:dyDescent="0.25">
      <c r="A25" s="5">
        <v>45443.793741944442</v>
      </c>
      <c r="B25" s="6">
        <v>187.98</v>
      </c>
      <c r="C25" s="7">
        <v>188</v>
      </c>
      <c r="D25">
        <v>512</v>
      </c>
      <c r="E25" s="9">
        <v>114</v>
      </c>
    </row>
    <row r="26" spans="1:5" x14ac:dyDescent="0.25">
      <c r="A26" s="5">
        <v>45443.79374184028</v>
      </c>
      <c r="B26" s="6">
        <v>82.8</v>
      </c>
      <c r="C26" s="7">
        <v>83</v>
      </c>
      <c r="D26">
        <v>512</v>
      </c>
      <c r="E26" s="9">
        <v>115</v>
      </c>
    </row>
    <row r="27" spans="1:5" x14ac:dyDescent="0.25">
      <c r="A27" s="5">
        <v>45443.793741805559</v>
      </c>
      <c r="B27" s="6">
        <v>454.84</v>
      </c>
      <c r="C27" s="7">
        <v>455</v>
      </c>
      <c r="D27">
        <v>512</v>
      </c>
      <c r="E27" s="9">
        <v>116</v>
      </c>
    </row>
    <row r="28" spans="1:5" x14ac:dyDescent="0.25">
      <c r="A28" s="5">
        <v>45443.793741805559</v>
      </c>
      <c r="B28" s="6">
        <v>472.19</v>
      </c>
      <c r="C28" s="7">
        <v>473</v>
      </c>
      <c r="D28">
        <v>512</v>
      </c>
      <c r="E28" s="9">
        <v>115</v>
      </c>
    </row>
    <row r="29" spans="1:5" x14ac:dyDescent="0.25">
      <c r="A29" s="5">
        <v>45443.793741759262</v>
      </c>
      <c r="B29" s="6">
        <v>183.24</v>
      </c>
      <c r="C29" s="7">
        <v>184</v>
      </c>
      <c r="D29">
        <v>512</v>
      </c>
      <c r="E29" s="9">
        <v>114</v>
      </c>
    </row>
    <row r="30" spans="1:5" x14ac:dyDescent="0.25">
      <c r="A30" s="5">
        <v>45443.793741655092</v>
      </c>
      <c r="B30" s="6">
        <v>182.04</v>
      </c>
      <c r="C30" s="7">
        <v>183</v>
      </c>
      <c r="D30">
        <v>512</v>
      </c>
      <c r="E30" s="9">
        <v>116</v>
      </c>
    </row>
    <row r="31" spans="1:5" x14ac:dyDescent="0.25">
      <c r="A31" s="5">
        <v>45443.793741574074</v>
      </c>
      <c r="B31" s="6">
        <v>204.3</v>
      </c>
      <c r="C31" s="7">
        <v>205</v>
      </c>
      <c r="D31">
        <v>512</v>
      </c>
      <c r="E31" s="9">
        <v>115</v>
      </c>
    </row>
    <row r="32" spans="1:5" x14ac:dyDescent="0.25">
      <c r="A32" s="5">
        <v>45443.793741377318</v>
      </c>
      <c r="B32" s="6">
        <v>185.98</v>
      </c>
      <c r="C32" s="7">
        <v>186</v>
      </c>
      <c r="D32">
        <v>512</v>
      </c>
      <c r="E32" s="9">
        <v>115</v>
      </c>
    </row>
    <row r="33" spans="1:5" x14ac:dyDescent="0.25">
      <c r="A33" s="5">
        <v>45443.793741307869</v>
      </c>
      <c r="B33" s="6">
        <v>87.54</v>
      </c>
      <c r="C33" s="7">
        <v>88</v>
      </c>
      <c r="D33">
        <v>512</v>
      </c>
      <c r="E33" s="9">
        <v>115</v>
      </c>
    </row>
    <row r="34" spans="1:5" x14ac:dyDescent="0.25">
      <c r="A34" s="5">
        <v>45443.793741307869</v>
      </c>
      <c r="B34" s="6">
        <v>77.58</v>
      </c>
      <c r="C34" s="7">
        <v>78</v>
      </c>
      <c r="D34">
        <v>512</v>
      </c>
      <c r="E34" s="9">
        <v>115</v>
      </c>
    </row>
    <row r="35" spans="1:5" x14ac:dyDescent="0.25">
      <c r="A35" s="5">
        <v>45443.793741273148</v>
      </c>
      <c r="B35" s="6">
        <v>963</v>
      </c>
      <c r="C35" s="7">
        <v>964</v>
      </c>
      <c r="D35">
        <v>512</v>
      </c>
      <c r="E35" s="9">
        <v>113</v>
      </c>
    </row>
    <row r="36" spans="1:5" x14ac:dyDescent="0.25">
      <c r="A36" s="5">
        <v>45443.793741203706</v>
      </c>
      <c r="B36" s="6">
        <v>462.29</v>
      </c>
      <c r="C36" s="7">
        <v>463</v>
      </c>
      <c r="D36">
        <v>512</v>
      </c>
      <c r="E36" s="9">
        <v>114</v>
      </c>
    </row>
    <row r="37" spans="1:5" x14ac:dyDescent="0.25">
      <c r="A37" s="5">
        <v>45443.793741180554</v>
      </c>
      <c r="B37" s="6">
        <v>947.54</v>
      </c>
      <c r="C37" s="7">
        <v>948</v>
      </c>
      <c r="D37">
        <v>512</v>
      </c>
      <c r="E37" s="9">
        <v>113</v>
      </c>
    </row>
    <row r="38" spans="1:5" x14ac:dyDescent="0.25">
      <c r="A38" s="5">
        <v>45443.793741157409</v>
      </c>
      <c r="B38" s="6">
        <v>196.94</v>
      </c>
      <c r="C38" s="7">
        <v>197</v>
      </c>
      <c r="D38">
        <v>512</v>
      </c>
      <c r="E38" s="9">
        <v>114</v>
      </c>
    </row>
    <row r="39" spans="1:5" x14ac:dyDescent="0.25">
      <c r="A39" s="5">
        <v>45443.793741134257</v>
      </c>
      <c r="B39" s="6">
        <v>84.12</v>
      </c>
      <c r="C39" s="7">
        <v>85</v>
      </c>
      <c r="D39">
        <v>512</v>
      </c>
      <c r="E39" s="9">
        <v>104</v>
      </c>
    </row>
    <row r="40" spans="1:5" x14ac:dyDescent="0.25">
      <c r="A40" s="5">
        <v>45443.793741099536</v>
      </c>
      <c r="B40" s="6">
        <v>91.07</v>
      </c>
      <c r="C40" s="7">
        <v>92</v>
      </c>
      <c r="D40">
        <v>512</v>
      </c>
      <c r="E40" s="9">
        <v>115</v>
      </c>
    </row>
    <row r="41" spans="1:5" x14ac:dyDescent="0.25">
      <c r="A41" s="5">
        <v>45443.793741018519</v>
      </c>
      <c r="B41" s="6">
        <v>87.46</v>
      </c>
      <c r="C41" s="7">
        <v>88</v>
      </c>
      <c r="D41">
        <v>512</v>
      </c>
      <c r="E41" s="9">
        <v>116</v>
      </c>
    </row>
    <row r="42" spans="1:5" x14ac:dyDescent="0.25">
      <c r="A42" s="5">
        <v>45443.793740937501</v>
      </c>
      <c r="B42" s="6">
        <v>690.73</v>
      </c>
      <c r="C42" s="7">
        <v>691</v>
      </c>
      <c r="D42">
        <v>512</v>
      </c>
      <c r="E42" s="9">
        <v>115</v>
      </c>
    </row>
    <row r="43" spans="1:5" x14ac:dyDescent="0.25">
      <c r="A43" s="5">
        <v>45443.793740891204</v>
      </c>
      <c r="B43" s="6">
        <v>181.42</v>
      </c>
      <c r="C43" s="7">
        <v>182</v>
      </c>
      <c r="D43">
        <v>512</v>
      </c>
      <c r="E43" s="9">
        <v>114</v>
      </c>
    </row>
    <row r="44" spans="1:5" x14ac:dyDescent="0.25">
      <c r="A44" s="5">
        <v>45443.793740671295</v>
      </c>
      <c r="B44" s="6">
        <v>104.53</v>
      </c>
      <c r="C44" s="7">
        <v>105</v>
      </c>
      <c r="D44">
        <v>512</v>
      </c>
      <c r="E44" s="9">
        <v>116</v>
      </c>
    </row>
    <row r="45" spans="1:5" x14ac:dyDescent="0.25">
      <c r="A45" s="5">
        <v>45443.79374050926</v>
      </c>
      <c r="B45" s="6">
        <v>88.02</v>
      </c>
      <c r="C45" s="7">
        <v>89</v>
      </c>
      <c r="D45">
        <v>512</v>
      </c>
      <c r="E45" s="9">
        <v>104</v>
      </c>
    </row>
    <row r="46" spans="1:5" x14ac:dyDescent="0.25">
      <c r="A46" s="5">
        <v>45443.793740416666</v>
      </c>
      <c r="B46" s="6">
        <v>103.15</v>
      </c>
      <c r="C46" s="7">
        <v>104</v>
      </c>
      <c r="D46">
        <v>512</v>
      </c>
      <c r="E46" s="9">
        <v>115</v>
      </c>
    </row>
    <row r="47" spans="1:5" x14ac:dyDescent="0.25">
      <c r="A47" s="5">
        <v>45443.79374025463</v>
      </c>
      <c r="B47" s="6">
        <v>449.68</v>
      </c>
      <c r="C47" s="7">
        <v>450</v>
      </c>
      <c r="D47">
        <v>512</v>
      </c>
      <c r="E47" s="9">
        <v>115</v>
      </c>
    </row>
    <row r="48" spans="1:5" x14ac:dyDescent="0.25">
      <c r="A48" s="5">
        <v>45443.793740185189</v>
      </c>
      <c r="B48" s="6">
        <v>590.32000000000005</v>
      </c>
      <c r="C48" s="7">
        <v>591</v>
      </c>
      <c r="D48">
        <v>512</v>
      </c>
      <c r="E48" s="9">
        <v>115</v>
      </c>
    </row>
    <row r="49" spans="1:5" x14ac:dyDescent="0.25">
      <c r="A49" s="5">
        <v>45443.793740092595</v>
      </c>
      <c r="B49" s="6">
        <v>229.63</v>
      </c>
      <c r="C49" s="7">
        <v>230</v>
      </c>
      <c r="D49">
        <v>512</v>
      </c>
      <c r="E49" s="9">
        <v>104</v>
      </c>
    </row>
    <row r="50" spans="1:5" x14ac:dyDescent="0.25">
      <c r="A50" s="5">
        <v>45443.793739976849</v>
      </c>
      <c r="B50" s="6">
        <v>450.44</v>
      </c>
      <c r="C50" s="7">
        <v>451</v>
      </c>
      <c r="D50">
        <v>512</v>
      </c>
      <c r="E50" s="9">
        <v>115</v>
      </c>
    </row>
    <row r="51" spans="1:5" x14ac:dyDescent="0.25">
      <c r="A51" s="5">
        <v>45443.793739918983</v>
      </c>
      <c r="B51" s="6">
        <v>172.07</v>
      </c>
      <c r="C51" s="7">
        <v>173</v>
      </c>
      <c r="D51">
        <v>512</v>
      </c>
      <c r="E51" s="9">
        <v>116</v>
      </c>
    </row>
    <row r="52" spans="1:5" x14ac:dyDescent="0.25">
      <c r="A52" s="5">
        <v>45443.793739652778</v>
      </c>
      <c r="B52" s="6">
        <v>94.38</v>
      </c>
      <c r="C52" s="7">
        <v>95</v>
      </c>
      <c r="D52">
        <v>512</v>
      </c>
      <c r="E52" s="9">
        <v>114</v>
      </c>
    </row>
    <row r="53" spans="1:5" x14ac:dyDescent="0.25">
      <c r="A53" s="5">
        <v>45443.793739583336</v>
      </c>
      <c r="B53" s="6">
        <v>181.54</v>
      </c>
      <c r="C53" s="7">
        <v>182</v>
      </c>
      <c r="D53">
        <v>512</v>
      </c>
      <c r="E53" s="9">
        <v>114</v>
      </c>
    </row>
    <row r="54" spans="1:5" x14ac:dyDescent="0.25">
      <c r="A54" s="5">
        <v>45443.793739502318</v>
      </c>
      <c r="B54" s="6">
        <v>445.28</v>
      </c>
      <c r="C54" s="7">
        <v>446</v>
      </c>
      <c r="D54">
        <v>512</v>
      </c>
      <c r="E54" s="9">
        <v>116</v>
      </c>
    </row>
    <row r="55" spans="1:5" x14ac:dyDescent="0.25">
      <c r="A55" s="5">
        <v>45443.793739456021</v>
      </c>
      <c r="B55" s="6">
        <v>198.4</v>
      </c>
      <c r="C55" s="7">
        <v>199</v>
      </c>
      <c r="D55">
        <v>512</v>
      </c>
      <c r="E55" s="9">
        <v>115</v>
      </c>
    </row>
    <row r="56" spans="1:5" x14ac:dyDescent="0.25">
      <c r="A56" s="5">
        <v>45443.793739421293</v>
      </c>
      <c r="B56" s="6">
        <v>88.02</v>
      </c>
      <c r="C56" s="7">
        <v>89</v>
      </c>
      <c r="D56">
        <v>512</v>
      </c>
      <c r="E56" s="9">
        <v>104</v>
      </c>
    </row>
    <row r="57" spans="1:5" x14ac:dyDescent="0.25">
      <c r="A57" s="5">
        <v>45443.793739317131</v>
      </c>
      <c r="B57" s="6">
        <v>227.21</v>
      </c>
      <c r="C57" s="7">
        <v>228</v>
      </c>
      <c r="D57">
        <v>512</v>
      </c>
      <c r="E57" s="9">
        <v>116</v>
      </c>
    </row>
    <row r="58" spans="1:5" x14ac:dyDescent="0.25">
      <c r="A58" s="5">
        <v>45443.793739305554</v>
      </c>
      <c r="B58" s="6">
        <v>79.14</v>
      </c>
      <c r="C58" s="7">
        <v>80</v>
      </c>
      <c r="D58">
        <v>512</v>
      </c>
      <c r="E58" s="9">
        <v>114</v>
      </c>
    </row>
    <row r="59" spans="1:5" x14ac:dyDescent="0.25">
      <c r="A59" s="5">
        <v>45443.793739189816</v>
      </c>
      <c r="B59" s="6">
        <v>94.5</v>
      </c>
      <c r="C59" s="7">
        <v>95</v>
      </c>
      <c r="D59">
        <v>512</v>
      </c>
      <c r="E59" s="9">
        <v>114</v>
      </c>
    </row>
    <row r="60" spans="1:5" x14ac:dyDescent="0.25">
      <c r="A60" s="5">
        <v>45443.793739155095</v>
      </c>
      <c r="B60" s="6">
        <v>198.5</v>
      </c>
      <c r="C60" s="7">
        <v>199</v>
      </c>
      <c r="D60">
        <v>512</v>
      </c>
      <c r="E60" s="9">
        <v>115</v>
      </c>
    </row>
    <row r="61" spans="1:5" x14ac:dyDescent="0.25">
      <c r="A61" s="5">
        <v>45443.793739120367</v>
      </c>
      <c r="B61" s="6">
        <v>120.8</v>
      </c>
      <c r="C61" s="7">
        <v>121</v>
      </c>
      <c r="D61">
        <v>512</v>
      </c>
      <c r="E61" s="9">
        <v>115</v>
      </c>
    </row>
    <row r="62" spans="1:5" x14ac:dyDescent="0.25">
      <c r="A62" s="5">
        <v>45443.793739108798</v>
      </c>
      <c r="B62" s="6">
        <v>96.61</v>
      </c>
      <c r="C62" s="7">
        <v>97</v>
      </c>
      <c r="D62">
        <v>512</v>
      </c>
      <c r="E62" s="9">
        <v>115</v>
      </c>
    </row>
    <row r="63" spans="1:5" x14ac:dyDescent="0.25">
      <c r="A63" s="5">
        <v>45443.793739050925</v>
      </c>
      <c r="B63" s="6">
        <v>98.33</v>
      </c>
      <c r="C63" s="7">
        <v>99</v>
      </c>
      <c r="D63">
        <v>512</v>
      </c>
      <c r="E63" s="9">
        <v>115</v>
      </c>
    </row>
    <row r="64" spans="1:5" x14ac:dyDescent="0.25">
      <c r="A64" s="5">
        <v>45443.793738749999</v>
      </c>
      <c r="B64" s="6">
        <v>212.72</v>
      </c>
      <c r="C64" s="7">
        <v>213</v>
      </c>
      <c r="D64">
        <v>512</v>
      </c>
      <c r="E64" s="9">
        <v>114</v>
      </c>
    </row>
    <row r="65" spans="1:5" x14ac:dyDescent="0.25">
      <c r="A65" s="5">
        <v>45443.793738726854</v>
      </c>
      <c r="B65" s="6">
        <v>455.52</v>
      </c>
      <c r="C65" s="7">
        <v>456</v>
      </c>
      <c r="D65">
        <v>512</v>
      </c>
      <c r="E65" s="9">
        <v>114</v>
      </c>
    </row>
    <row r="66" spans="1:5" x14ac:dyDescent="0.25">
      <c r="A66" s="5">
        <v>45443.793738402775</v>
      </c>
      <c r="B66" s="6">
        <v>83.34</v>
      </c>
      <c r="C66" s="7">
        <v>84</v>
      </c>
      <c r="D66">
        <v>512</v>
      </c>
      <c r="E66" s="9">
        <v>114</v>
      </c>
    </row>
    <row r="67" spans="1:5" x14ac:dyDescent="0.25">
      <c r="A67" s="5">
        <v>45443.793738356479</v>
      </c>
      <c r="B67" s="6">
        <v>233.31</v>
      </c>
      <c r="C67" s="7">
        <v>234</v>
      </c>
      <c r="D67">
        <v>512</v>
      </c>
      <c r="E67" s="9">
        <v>104</v>
      </c>
    </row>
    <row r="68" spans="1:5" x14ac:dyDescent="0.25">
      <c r="A68" s="5">
        <v>45443.793738333334</v>
      </c>
      <c r="B68" s="6">
        <v>84.57</v>
      </c>
      <c r="C68" s="7">
        <v>85</v>
      </c>
      <c r="D68">
        <v>512</v>
      </c>
      <c r="E68" s="9">
        <v>114</v>
      </c>
    </row>
    <row r="69" spans="1:5" x14ac:dyDescent="0.25">
      <c r="A69" s="5">
        <v>45443.793738321758</v>
      </c>
      <c r="B69" s="6">
        <v>162.22</v>
      </c>
      <c r="C69" s="7">
        <v>163</v>
      </c>
      <c r="D69">
        <v>512</v>
      </c>
      <c r="E69" s="9">
        <v>114</v>
      </c>
    </row>
    <row r="70" spans="1:5" x14ac:dyDescent="0.25">
      <c r="A70" s="5">
        <v>45443.793737789354</v>
      </c>
      <c r="B70" s="6">
        <v>189.4</v>
      </c>
      <c r="C70" s="7">
        <v>190</v>
      </c>
      <c r="D70">
        <v>512</v>
      </c>
      <c r="E70" s="9">
        <v>115</v>
      </c>
    </row>
    <row r="71" spans="1:5" x14ac:dyDescent="0.25">
      <c r="A71" s="5">
        <v>45443.793737766202</v>
      </c>
      <c r="B71" s="6">
        <v>481.23</v>
      </c>
      <c r="C71" s="7">
        <v>482</v>
      </c>
      <c r="D71">
        <v>512</v>
      </c>
      <c r="E71" s="9">
        <v>116</v>
      </c>
    </row>
    <row r="72" spans="1:5" x14ac:dyDescent="0.25">
      <c r="A72" s="5">
        <v>45443.79373769676</v>
      </c>
      <c r="B72" s="6">
        <v>193.19</v>
      </c>
      <c r="C72" s="7">
        <v>194</v>
      </c>
      <c r="D72">
        <v>512</v>
      </c>
      <c r="E72" s="9">
        <v>115</v>
      </c>
    </row>
    <row r="73" spans="1:5" x14ac:dyDescent="0.25">
      <c r="A73" s="5">
        <v>45443.793737615742</v>
      </c>
      <c r="B73" s="6">
        <v>490.79</v>
      </c>
      <c r="C73" s="7">
        <v>491</v>
      </c>
      <c r="D73">
        <v>512</v>
      </c>
      <c r="E73" s="9">
        <v>113</v>
      </c>
    </row>
    <row r="74" spans="1:5" x14ac:dyDescent="0.25">
      <c r="A74" s="5">
        <v>45443.79373759259</v>
      </c>
      <c r="B74" s="6">
        <v>81.38</v>
      </c>
      <c r="C74" s="7">
        <v>82</v>
      </c>
      <c r="D74">
        <v>512</v>
      </c>
      <c r="E74" s="9">
        <v>115</v>
      </c>
    </row>
    <row r="75" spans="1:5" x14ac:dyDescent="0.25">
      <c r="A75" s="5">
        <v>45443.793737546293</v>
      </c>
      <c r="B75" s="6">
        <v>75.67</v>
      </c>
      <c r="C75" s="7">
        <v>76</v>
      </c>
      <c r="D75">
        <v>512</v>
      </c>
      <c r="E75" s="9">
        <v>114</v>
      </c>
    </row>
    <row r="76" spans="1:5" x14ac:dyDescent="0.25">
      <c r="A76" s="5">
        <v>45443.79373730324</v>
      </c>
      <c r="B76" s="6">
        <v>83.46</v>
      </c>
      <c r="C76" s="7">
        <v>84</v>
      </c>
      <c r="D76">
        <v>512</v>
      </c>
      <c r="E76" s="9">
        <v>104</v>
      </c>
    </row>
    <row r="77" spans="1:5" x14ac:dyDescent="0.25">
      <c r="A77" s="5">
        <v>45443.793737187501</v>
      </c>
      <c r="B77" s="6">
        <v>196.23</v>
      </c>
      <c r="C77" s="7">
        <v>197</v>
      </c>
      <c r="D77">
        <v>512</v>
      </c>
      <c r="E77" s="9">
        <v>114</v>
      </c>
    </row>
    <row r="78" spans="1:5" x14ac:dyDescent="0.25">
      <c r="A78" s="5">
        <v>45443.793736956017</v>
      </c>
      <c r="B78" s="6">
        <v>86.75</v>
      </c>
      <c r="C78" s="7">
        <v>87</v>
      </c>
      <c r="D78">
        <v>512</v>
      </c>
      <c r="E78" s="9">
        <v>113</v>
      </c>
    </row>
    <row r="79" spans="1:5" x14ac:dyDescent="0.25">
      <c r="A79" s="5">
        <v>45443.793736932872</v>
      </c>
      <c r="B79" s="6">
        <v>88.22</v>
      </c>
      <c r="C79" s="7">
        <v>89</v>
      </c>
      <c r="D79">
        <v>512</v>
      </c>
      <c r="E79" s="9">
        <v>115</v>
      </c>
    </row>
    <row r="80" spans="1:5" x14ac:dyDescent="0.25">
      <c r="A80" s="5">
        <v>45443.793736886575</v>
      </c>
      <c r="B80" s="6">
        <v>735.71</v>
      </c>
      <c r="C80" s="7">
        <v>736</v>
      </c>
      <c r="D80">
        <v>512</v>
      </c>
      <c r="E80" s="9">
        <v>115</v>
      </c>
    </row>
    <row r="81" spans="1:5" x14ac:dyDescent="0.25">
      <c r="A81" s="5">
        <v>45443.793736793981</v>
      </c>
      <c r="B81" s="6">
        <v>548.86</v>
      </c>
      <c r="C81" s="7">
        <v>549</v>
      </c>
      <c r="D81">
        <v>512</v>
      </c>
      <c r="E81" s="9">
        <v>115</v>
      </c>
    </row>
    <row r="82" spans="1:5" x14ac:dyDescent="0.25">
      <c r="A82" s="5">
        <v>45443.79373662037</v>
      </c>
      <c r="B82" s="6">
        <v>492.79</v>
      </c>
      <c r="C82" s="7">
        <v>493</v>
      </c>
      <c r="D82">
        <v>512</v>
      </c>
      <c r="E82" s="9">
        <v>112</v>
      </c>
    </row>
    <row r="83" spans="1:5" x14ac:dyDescent="0.25">
      <c r="A83" s="5">
        <v>45443.793736516207</v>
      </c>
      <c r="B83" s="6">
        <v>178.61</v>
      </c>
      <c r="C83" s="7">
        <v>179</v>
      </c>
      <c r="D83">
        <v>512</v>
      </c>
      <c r="E83" s="9">
        <v>115</v>
      </c>
    </row>
    <row r="84" spans="1:5" x14ac:dyDescent="0.25">
      <c r="A84" s="5">
        <v>45443.793736504631</v>
      </c>
      <c r="B84" s="6">
        <v>82.32</v>
      </c>
      <c r="C84" s="7">
        <v>83</v>
      </c>
      <c r="D84">
        <v>512</v>
      </c>
      <c r="E84" s="9">
        <v>114</v>
      </c>
    </row>
    <row r="85" spans="1:5" x14ac:dyDescent="0.25">
      <c r="A85" s="5">
        <v>45443.793736435182</v>
      </c>
      <c r="B85" s="6">
        <v>101.29</v>
      </c>
      <c r="C85" s="7">
        <v>102</v>
      </c>
      <c r="D85">
        <v>512</v>
      </c>
      <c r="E85" s="9">
        <v>116</v>
      </c>
    </row>
    <row r="86" spans="1:5" x14ac:dyDescent="0.25">
      <c r="A86" s="5">
        <v>45443.793736412037</v>
      </c>
      <c r="B86" s="6">
        <v>484.37</v>
      </c>
      <c r="C86" s="7">
        <v>485</v>
      </c>
      <c r="D86">
        <v>512</v>
      </c>
      <c r="E86" s="9">
        <v>116</v>
      </c>
    </row>
    <row r="87" spans="1:5" x14ac:dyDescent="0.25">
      <c r="A87" s="5">
        <v>45443.793736145832</v>
      </c>
      <c r="B87" s="6">
        <v>104.15</v>
      </c>
      <c r="C87" s="7">
        <v>105</v>
      </c>
      <c r="D87">
        <v>512</v>
      </c>
      <c r="E87" s="9">
        <v>114</v>
      </c>
    </row>
    <row r="88" spans="1:5" x14ac:dyDescent="0.25">
      <c r="A88" s="5">
        <v>45443.793735937499</v>
      </c>
      <c r="B88" s="6">
        <v>176.84</v>
      </c>
      <c r="C88" s="7">
        <v>177</v>
      </c>
      <c r="D88">
        <v>512</v>
      </c>
      <c r="E88" s="9">
        <v>115</v>
      </c>
    </row>
    <row r="89" spans="1:5" x14ac:dyDescent="0.25">
      <c r="A89" s="5">
        <v>45443.793735902778</v>
      </c>
      <c r="B89" s="6">
        <v>88.71</v>
      </c>
      <c r="C89" s="7">
        <v>89</v>
      </c>
      <c r="D89">
        <v>512</v>
      </c>
      <c r="E89" s="9">
        <v>104</v>
      </c>
    </row>
    <row r="90" spans="1:5" x14ac:dyDescent="0.25">
      <c r="A90" s="5">
        <v>45443.793735810184</v>
      </c>
      <c r="B90" s="6">
        <v>79.8</v>
      </c>
      <c r="C90" s="7">
        <v>80</v>
      </c>
      <c r="D90">
        <v>512</v>
      </c>
      <c r="E90" s="9">
        <v>114</v>
      </c>
    </row>
    <row r="91" spans="1:5" x14ac:dyDescent="0.25">
      <c r="A91" s="5">
        <v>45443.793735694446</v>
      </c>
      <c r="B91" s="6">
        <v>175.01</v>
      </c>
      <c r="C91" s="7">
        <v>176</v>
      </c>
      <c r="D91">
        <v>512</v>
      </c>
      <c r="E91" s="9">
        <v>113</v>
      </c>
    </row>
    <row r="92" spans="1:5" x14ac:dyDescent="0.25">
      <c r="A92" s="5">
        <v>45443.79373553241</v>
      </c>
      <c r="B92" s="6">
        <v>89.23</v>
      </c>
      <c r="C92" s="7">
        <v>90</v>
      </c>
      <c r="D92">
        <v>512</v>
      </c>
      <c r="E92" s="9">
        <v>115</v>
      </c>
    </row>
    <row r="93" spans="1:5" x14ac:dyDescent="0.25">
      <c r="A93" s="5">
        <v>45443.793735358799</v>
      </c>
      <c r="B93" s="6">
        <v>81.45</v>
      </c>
      <c r="C93" s="7">
        <v>82</v>
      </c>
      <c r="D93">
        <v>512</v>
      </c>
      <c r="E93" s="9">
        <v>115</v>
      </c>
    </row>
    <row r="94" spans="1:5" x14ac:dyDescent="0.25">
      <c r="A94" s="5">
        <v>45443.793734930558</v>
      </c>
      <c r="B94" s="6">
        <v>92.05</v>
      </c>
      <c r="C94" s="7">
        <v>93</v>
      </c>
      <c r="D94">
        <v>512</v>
      </c>
      <c r="E94" s="9">
        <v>116</v>
      </c>
    </row>
    <row r="95" spans="1:5" x14ac:dyDescent="0.25">
      <c r="A95" s="5">
        <v>45443.793734930558</v>
      </c>
      <c r="B95" s="6">
        <v>64.06</v>
      </c>
      <c r="C95" s="7">
        <v>65</v>
      </c>
      <c r="D95">
        <v>512</v>
      </c>
      <c r="E95" s="9">
        <v>115</v>
      </c>
    </row>
    <row r="96" spans="1:5" x14ac:dyDescent="0.25">
      <c r="A96" s="5">
        <v>45443.793734803243</v>
      </c>
      <c r="B96" s="6">
        <v>174.26</v>
      </c>
      <c r="C96" s="7">
        <v>175</v>
      </c>
      <c r="D96">
        <v>512</v>
      </c>
      <c r="E96" s="9">
        <v>114</v>
      </c>
    </row>
    <row r="97" spans="1:5" x14ac:dyDescent="0.25">
      <c r="A97" s="5">
        <v>45443.793734710649</v>
      </c>
      <c r="B97" s="6">
        <v>87.5</v>
      </c>
      <c r="C97" s="7">
        <v>88</v>
      </c>
      <c r="D97">
        <v>512</v>
      </c>
      <c r="E97" s="9">
        <v>115</v>
      </c>
    </row>
    <row r="98" spans="1:5" x14ac:dyDescent="0.25">
      <c r="A98" s="5">
        <v>45443.793734224535</v>
      </c>
      <c r="B98" s="6">
        <v>92.15</v>
      </c>
      <c r="C98" s="7">
        <v>93</v>
      </c>
      <c r="D98">
        <v>512</v>
      </c>
      <c r="E98" s="9">
        <v>116</v>
      </c>
    </row>
    <row r="99" spans="1:5" x14ac:dyDescent="0.25">
      <c r="A99" s="5">
        <v>45443.79373420139</v>
      </c>
      <c r="B99" s="6">
        <v>82.99</v>
      </c>
      <c r="C99" s="7">
        <v>83</v>
      </c>
      <c r="D99">
        <v>512</v>
      </c>
      <c r="E99" s="9">
        <v>115</v>
      </c>
    </row>
    <row r="100" spans="1:5" x14ac:dyDescent="0.25">
      <c r="A100" s="5">
        <v>45443.793734178238</v>
      </c>
      <c r="B100" s="6">
        <v>180.52</v>
      </c>
      <c r="C100" s="7">
        <v>181</v>
      </c>
      <c r="D100">
        <v>512</v>
      </c>
      <c r="E100" s="9">
        <v>115</v>
      </c>
    </row>
    <row r="101" spans="1:5" x14ac:dyDescent="0.25">
      <c r="A101" s="5">
        <v>45443.793733923609</v>
      </c>
      <c r="B101" s="6">
        <v>90.56</v>
      </c>
      <c r="C101" s="7">
        <v>91</v>
      </c>
      <c r="D101">
        <v>512</v>
      </c>
      <c r="E101" s="9">
        <v>115</v>
      </c>
    </row>
    <row r="102" spans="1:5" x14ac:dyDescent="0.25">
      <c r="A102" s="5">
        <v>45443.793733842591</v>
      </c>
      <c r="B102" s="6">
        <v>475.29</v>
      </c>
      <c r="C102" s="7">
        <v>476</v>
      </c>
      <c r="D102">
        <v>512</v>
      </c>
      <c r="E102" s="9">
        <v>115</v>
      </c>
    </row>
    <row r="103" spans="1:5" x14ac:dyDescent="0.25">
      <c r="A103" s="5">
        <v>45443.793733587961</v>
      </c>
      <c r="B103" s="6">
        <v>84.34</v>
      </c>
      <c r="C103" s="7">
        <v>85</v>
      </c>
      <c r="D103">
        <v>512</v>
      </c>
      <c r="E103" s="9">
        <v>113</v>
      </c>
    </row>
    <row r="104" spans="1:5" x14ac:dyDescent="0.25">
      <c r="A104" s="5">
        <v>45443.793733437502</v>
      </c>
      <c r="B104" s="6">
        <v>84.38</v>
      </c>
      <c r="C104" s="7">
        <v>85</v>
      </c>
      <c r="D104">
        <v>512</v>
      </c>
      <c r="E104" s="9">
        <v>115</v>
      </c>
    </row>
    <row r="105" spans="1:5" x14ac:dyDescent="0.25">
      <c r="A105" s="5">
        <v>45443.793733333332</v>
      </c>
      <c r="B105" s="6">
        <v>479.97</v>
      </c>
      <c r="C105" s="7">
        <v>480</v>
      </c>
      <c r="D105">
        <v>512</v>
      </c>
      <c r="E105" s="9">
        <v>116</v>
      </c>
    </row>
    <row r="106" spans="1:5" x14ac:dyDescent="0.25">
      <c r="A106" s="5">
        <v>45443.793733321756</v>
      </c>
      <c r="B106" s="6">
        <v>529.02</v>
      </c>
      <c r="C106" s="7">
        <v>530</v>
      </c>
      <c r="D106">
        <v>512</v>
      </c>
      <c r="E106" s="9">
        <v>114</v>
      </c>
    </row>
    <row r="107" spans="1:5" x14ac:dyDescent="0.25">
      <c r="A107" s="5">
        <v>45443.793733275466</v>
      </c>
      <c r="B107" s="6">
        <v>83.74</v>
      </c>
      <c r="C107" s="7">
        <v>84</v>
      </c>
      <c r="D107">
        <v>512</v>
      </c>
      <c r="E107" s="9">
        <v>113</v>
      </c>
    </row>
    <row r="108" spans="1:5" x14ac:dyDescent="0.25">
      <c r="A108" s="5">
        <v>45443.793733009261</v>
      </c>
      <c r="B108" s="6">
        <v>178.65</v>
      </c>
      <c r="C108" s="7">
        <v>179</v>
      </c>
      <c r="D108">
        <v>512</v>
      </c>
      <c r="E108" s="9">
        <v>116</v>
      </c>
    </row>
    <row r="109" spans="1:5" x14ac:dyDescent="0.25">
      <c r="A109" s="5">
        <v>45443.793732928243</v>
      </c>
      <c r="B109" s="6">
        <v>469.38</v>
      </c>
      <c r="C109" s="7">
        <v>470</v>
      </c>
      <c r="D109">
        <v>512</v>
      </c>
      <c r="E109" s="9">
        <v>115</v>
      </c>
    </row>
    <row r="110" spans="1:5" x14ac:dyDescent="0.25">
      <c r="A110" s="5">
        <v>45443.793732812497</v>
      </c>
      <c r="B110" s="6">
        <v>754.4</v>
      </c>
      <c r="C110" s="7">
        <v>755</v>
      </c>
      <c r="D110">
        <v>512</v>
      </c>
      <c r="E110" s="9">
        <v>114</v>
      </c>
    </row>
    <row r="111" spans="1:5" x14ac:dyDescent="0.25">
      <c r="A111" s="5">
        <v>45443.793732708335</v>
      </c>
      <c r="B111" s="6">
        <v>80.88</v>
      </c>
      <c r="C111" s="7">
        <v>81</v>
      </c>
      <c r="D111">
        <v>512</v>
      </c>
      <c r="E111" s="9">
        <v>114</v>
      </c>
    </row>
    <row r="112" spans="1:5" x14ac:dyDescent="0.25">
      <c r="A112" s="5">
        <v>45443.793732349535</v>
      </c>
      <c r="B112" s="6">
        <v>424.15</v>
      </c>
      <c r="C112" s="7">
        <v>425</v>
      </c>
      <c r="D112">
        <v>512</v>
      </c>
      <c r="E112" s="9">
        <v>115</v>
      </c>
    </row>
    <row r="113" spans="1:5" x14ac:dyDescent="0.25">
      <c r="A113" s="5">
        <v>45443.793732337967</v>
      </c>
      <c r="B113" s="6">
        <v>484.8</v>
      </c>
      <c r="C113" s="7">
        <v>485</v>
      </c>
      <c r="D113">
        <v>512</v>
      </c>
      <c r="E113" s="9">
        <v>114</v>
      </c>
    </row>
    <row r="114" spans="1:5" x14ac:dyDescent="0.25">
      <c r="A114" s="5">
        <v>45443.793731909725</v>
      </c>
      <c r="B114" s="6">
        <v>181.89</v>
      </c>
      <c r="C114" s="7">
        <v>182</v>
      </c>
      <c r="D114">
        <v>512</v>
      </c>
      <c r="E114" s="9">
        <v>115</v>
      </c>
    </row>
    <row r="115" spans="1:5" x14ac:dyDescent="0.25">
      <c r="A115" s="5">
        <v>45443.793731701386</v>
      </c>
      <c r="B115" s="6">
        <v>496.03</v>
      </c>
      <c r="C115" s="7">
        <v>497</v>
      </c>
      <c r="D115">
        <v>512</v>
      </c>
      <c r="E115" s="9">
        <v>114</v>
      </c>
    </row>
    <row r="116" spans="1:5" x14ac:dyDescent="0.25">
      <c r="A116" s="5">
        <v>45443.793731435188</v>
      </c>
      <c r="B116" s="6">
        <v>846.24</v>
      </c>
      <c r="C116" s="7">
        <v>847</v>
      </c>
      <c r="D116">
        <v>512</v>
      </c>
      <c r="E116" s="9">
        <v>113</v>
      </c>
    </row>
    <row r="117" spans="1:5" x14ac:dyDescent="0.25">
      <c r="A117" s="5">
        <v>45443.793731296297</v>
      </c>
      <c r="B117" s="6">
        <v>78.88</v>
      </c>
      <c r="C117" s="7">
        <v>79</v>
      </c>
      <c r="D117">
        <v>512</v>
      </c>
      <c r="E117" s="9">
        <v>116</v>
      </c>
    </row>
    <row r="118" spans="1:5" x14ac:dyDescent="0.25">
      <c r="A118" s="5">
        <v>45443.793731261576</v>
      </c>
      <c r="B118" s="6">
        <v>72.459999999999994</v>
      </c>
      <c r="C118" s="7">
        <v>73</v>
      </c>
      <c r="D118">
        <v>512</v>
      </c>
      <c r="E118" s="9">
        <v>113</v>
      </c>
    </row>
    <row r="119" spans="1:5" x14ac:dyDescent="0.25">
      <c r="A119" s="5">
        <v>45443.793731122685</v>
      </c>
      <c r="B119" s="6">
        <v>651.28</v>
      </c>
      <c r="C119" s="7">
        <v>652</v>
      </c>
      <c r="D119">
        <v>512</v>
      </c>
      <c r="E119" s="9">
        <v>113</v>
      </c>
    </row>
    <row r="120" spans="1:5" x14ac:dyDescent="0.25">
      <c r="A120" s="5">
        <v>45443.793731111109</v>
      </c>
      <c r="B120" s="6">
        <v>101.07</v>
      </c>
      <c r="C120" s="7">
        <v>102</v>
      </c>
      <c r="D120">
        <v>512</v>
      </c>
      <c r="E120" s="9">
        <v>115</v>
      </c>
    </row>
    <row r="121" spans="1:5" x14ac:dyDescent="0.25">
      <c r="A121" s="5">
        <v>45443.793730844911</v>
      </c>
      <c r="B121" s="6">
        <v>545.29</v>
      </c>
      <c r="C121" s="7">
        <v>546</v>
      </c>
      <c r="D121">
        <v>512</v>
      </c>
      <c r="E121" s="9">
        <v>112</v>
      </c>
    </row>
    <row r="122" spans="1:5" x14ac:dyDescent="0.25">
      <c r="A122" s="5">
        <v>45443.793730775462</v>
      </c>
      <c r="B122" s="6">
        <v>187.01</v>
      </c>
      <c r="C122" s="7">
        <v>188</v>
      </c>
      <c r="D122">
        <v>512</v>
      </c>
      <c r="E122" s="9">
        <v>116</v>
      </c>
    </row>
    <row r="123" spans="1:5" x14ac:dyDescent="0.25">
      <c r="A123" s="5">
        <v>45443.793730671299</v>
      </c>
      <c r="B123" s="6">
        <v>498.2</v>
      </c>
      <c r="C123" s="7">
        <v>499</v>
      </c>
      <c r="D123">
        <v>512</v>
      </c>
      <c r="E123" s="9">
        <v>116</v>
      </c>
    </row>
    <row r="124" spans="1:5" x14ac:dyDescent="0.25">
      <c r="A124" s="5">
        <v>45443.793730358797</v>
      </c>
      <c r="B124" s="6">
        <v>785.74</v>
      </c>
      <c r="C124" s="7">
        <v>786</v>
      </c>
      <c r="D124">
        <v>512</v>
      </c>
      <c r="E124" s="9">
        <v>105</v>
      </c>
    </row>
    <row r="125" spans="1:5" x14ac:dyDescent="0.25">
      <c r="A125" s="5">
        <v>45443.793730254627</v>
      </c>
      <c r="B125" s="6">
        <v>470.47</v>
      </c>
      <c r="C125" s="7">
        <v>471</v>
      </c>
      <c r="D125">
        <v>512</v>
      </c>
      <c r="E125" s="9">
        <v>116</v>
      </c>
    </row>
    <row r="126" spans="1:5" x14ac:dyDescent="0.25">
      <c r="A126" s="5">
        <v>45443.793730150464</v>
      </c>
      <c r="B126" s="6">
        <v>82.3</v>
      </c>
      <c r="C126" s="7">
        <v>83</v>
      </c>
      <c r="D126">
        <v>512</v>
      </c>
      <c r="E126" s="9">
        <v>113</v>
      </c>
    </row>
    <row r="127" spans="1:5" x14ac:dyDescent="0.25">
      <c r="A127" s="5">
        <v>45443.793729999998</v>
      </c>
      <c r="B127" s="6">
        <v>504.11</v>
      </c>
      <c r="C127" s="7">
        <v>505</v>
      </c>
      <c r="D127">
        <v>512</v>
      </c>
      <c r="E127" s="9">
        <v>113</v>
      </c>
    </row>
    <row r="128" spans="1:5" x14ac:dyDescent="0.25">
      <c r="A128" s="5">
        <v>45443.793729965277</v>
      </c>
      <c r="B128" s="6">
        <v>636.13</v>
      </c>
      <c r="C128" s="7">
        <v>637</v>
      </c>
      <c r="D128">
        <v>512</v>
      </c>
      <c r="E128" s="9">
        <v>113</v>
      </c>
    </row>
    <row r="129" spans="1:5" x14ac:dyDescent="0.25">
      <c r="A129" s="5">
        <v>45443.793729814817</v>
      </c>
      <c r="B129" s="6">
        <v>463.08</v>
      </c>
      <c r="C129" s="7">
        <v>464</v>
      </c>
      <c r="D129">
        <v>512</v>
      </c>
      <c r="E129" s="9">
        <v>115</v>
      </c>
    </row>
    <row r="130" spans="1:5" x14ac:dyDescent="0.25">
      <c r="A130" s="5">
        <v>45443.793729641206</v>
      </c>
      <c r="B130" s="6">
        <v>517.65</v>
      </c>
      <c r="C130" s="7">
        <v>518</v>
      </c>
      <c r="D130">
        <v>512</v>
      </c>
      <c r="E130" s="9">
        <v>115</v>
      </c>
    </row>
    <row r="131" spans="1:5" x14ac:dyDescent="0.25">
      <c r="A131" s="5">
        <v>45443.793729004632</v>
      </c>
      <c r="B131" s="6">
        <v>622.82000000000005</v>
      </c>
      <c r="C131" s="7">
        <v>623</v>
      </c>
      <c r="D131">
        <v>512</v>
      </c>
      <c r="E131" s="9">
        <v>113</v>
      </c>
    </row>
    <row r="132" spans="1:5" x14ac:dyDescent="0.25">
      <c r="A132" s="5">
        <v>45443.793728703706</v>
      </c>
      <c r="B132" s="6">
        <v>555.42999999999995</v>
      </c>
      <c r="C132" s="7">
        <v>556</v>
      </c>
      <c r="D132">
        <v>512</v>
      </c>
      <c r="E132" s="9">
        <v>115</v>
      </c>
    </row>
    <row r="133" spans="1:5" x14ac:dyDescent="0.25">
      <c r="A133" s="5">
        <v>45443.793728645833</v>
      </c>
      <c r="B133" s="6">
        <v>184.17</v>
      </c>
      <c r="C133" s="7">
        <v>185</v>
      </c>
      <c r="D133">
        <v>512</v>
      </c>
      <c r="E133" s="9">
        <v>104</v>
      </c>
    </row>
    <row r="134" spans="1:5" x14ac:dyDescent="0.25">
      <c r="A134" s="5">
        <v>45443.7937284375</v>
      </c>
      <c r="B134" s="6">
        <v>467.46</v>
      </c>
      <c r="C134" s="7">
        <v>468</v>
      </c>
      <c r="D134">
        <v>512</v>
      </c>
      <c r="E134" s="9">
        <v>116</v>
      </c>
    </row>
    <row r="135" spans="1:5" x14ac:dyDescent="0.25">
      <c r="A135" s="5">
        <v>45443.793728391203</v>
      </c>
      <c r="B135" s="6">
        <v>99.79</v>
      </c>
      <c r="C135" s="7">
        <v>100</v>
      </c>
      <c r="D135">
        <v>512</v>
      </c>
      <c r="E135" s="9">
        <v>104</v>
      </c>
    </row>
    <row r="136" spans="1:5" x14ac:dyDescent="0.25">
      <c r="A136" s="5">
        <v>45443.793728298609</v>
      </c>
      <c r="B136" s="6">
        <v>483.41</v>
      </c>
      <c r="C136" s="7">
        <v>484</v>
      </c>
      <c r="D136">
        <v>512</v>
      </c>
      <c r="E136" s="9">
        <v>114</v>
      </c>
    </row>
    <row r="137" spans="1:5" x14ac:dyDescent="0.25">
      <c r="A137" s="5">
        <v>45443.793728263889</v>
      </c>
      <c r="B137" s="6">
        <v>170</v>
      </c>
      <c r="C137" s="7">
        <v>170</v>
      </c>
      <c r="D137">
        <v>512</v>
      </c>
      <c r="E137" s="9">
        <v>115</v>
      </c>
    </row>
    <row r="138" spans="1:5" x14ac:dyDescent="0.25">
      <c r="A138" s="5">
        <v>45443.793728240744</v>
      </c>
      <c r="B138" s="6">
        <v>547.05999999999995</v>
      </c>
      <c r="C138" s="7">
        <v>548</v>
      </c>
      <c r="D138">
        <v>512</v>
      </c>
      <c r="E138" s="9">
        <v>114</v>
      </c>
    </row>
    <row r="139" spans="1:5" x14ac:dyDescent="0.25">
      <c r="A139" s="5">
        <v>45443.793728240744</v>
      </c>
      <c r="B139" s="6">
        <v>542.94000000000005</v>
      </c>
      <c r="C139" s="7">
        <v>543</v>
      </c>
      <c r="D139">
        <v>512</v>
      </c>
      <c r="E139" s="9">
        <v>114</v>
      </c>
    </row>
    <row r="140" spans="1:5" x14ac:dyDescent="0.25">
      <c r="A140" s="5">
        <v>45443.793728032404</v>
      </c>
      <c r="B140" s="6">
        <v>89.36</v>
      </c>
      <c r="C140" s="7">
        <v>90</v>
      </c>
      <c r="D140">
        <v>512</v>
      </c>
      <c r="E140" s="9">
        <v>114</v>
      </c>
    </row>
    <row r="141" spans="1:5" x14ac:dyDescent="0.25">
      <c r="A141" s="5">
        <v>45443.793727928241</v>
      </c>
      <c r="B141" s="6">
        <v>182.78</v>
      </c>
      <c r="C141" s="7">
        <v>183</v>
      </c>
      <c r="D141">
        <v>512</v>
      </c>
      <c r="E141" s="9">
        <v>115</v>
      </c>
    </row>
    <row r="142" spans="1:5" x14ac:dyDescent="0.25">
      <c r="A142" s="5">
        <v>45443.793727847224</v>
      </c>
      <c r="B142" s="6">
        <v>91.84</v>
      </c>
      <c r="C142" s="7">
        <v>92</v>
      </c>
      <c r="D142">
        <v>512</v>
      </c>
      <c r="E142" s="9">
        <v>104</v>
      </c>
    </row>
    <row r="143" spans="1:5" x14ac:dyDescent="0.25">
      <c r="A143" s="5">
        <v>45443.793727835648</v>
      </c>
      <c r="B143" s="6">
        <v>202.07</v>
      </c>
      <c r="C143" s="7">
        <v>203</v>
      </c>
      <c r="D143">
        <v>512</v>
      </c>
      <c r="E143" s="9">
        <v>115</v>
      </c>
    </row>
    <row r="144" spans="1:5" x14ac:dyDescent="0.25">
      <c r="A144" s="5">
        <v>45443.793727731485</v>
      </c>
      <c r="B144" s="6">
        <v>94.99</v>
      </c>
      <c r="C144" s="7">
        <v>95</v>
      </c>
      <c r="D144">
        <v>512</v>
      </c>
      <c r="E144" s="9">
        <v>113</v>
      </c>
    </row>
    <row r="145" spans="1:5" x14ac:dyDescent="0.25">
      <c r="A145" s="5">
        <v>45443.793727638891</v>
      </c>
      <c r="B145" s="6">
        <v>178.06</v>
      </c>
      <c r="C145" s="7">
        <v>179</v>
      </c>
      <c r="D145">
        <v>512</v>
      </c>
      <c r="E145" s="9">
        <v>116</v>
      </c>
    </row>
    <row r="146" spans="1:5" x14ac:dyDescent="0.25">
      <c r="A146" s="5">
        <v>45443.79372760417</v>
      </c>
      <c r="B146" s="6">
        <v>80.69</v>
      </c>
      <c r="C146" s="7">
        <v>81</v>
      </c>
      <c r="D146">
        <v>512</v>
      </c>
      <c r="E146" s="9">
        <v>114</v>
      </c>
    </row>
    <row r="147" spans="1:5" x14ac:dyDescent="0.25">
      <c r="A147" s="5">
        <v>45443.79372746528</v>
      </c>
      <c r="B147" s="6">
        <v>480.11</v>
      </c>
      <c r="C147" s="7">
        <v>481</v>
      </c>
      <c r="D147">
        <v>512</v>
      </c>
      <c r="E147" s="9">
        <v>114</v>
      </c>
    </row>
    <row r="148" spans="1:5" x14ac:dyDescent="0.25">
      <c r="A148" s="5">
        <v>45443.793727280092</v>
      </c>
      <c r="B148" s="6">
        <v>521.44000000000005</v>
      </c>
      <c r="C148" s="7">
        <v>522</v>
      </c>
      <c r="D148">
        <v>512</v>
      </c>
      <c r="E148" s="9">
        <v>115</v>
      </c>
    </row>
    <row r="149" spans="1:5" x14ac:dyDescent="0.25">
      <c r="A149" s="5">
        <v>45443.793727187498</v>
      </c>
      <c r="B149" s="6">
        <v>96.29</v>
      </c>
      <c r="C149" s="7">
        <v>97</v>
      </c>
      <c r="D149">
        <v>512</v>
      </c>
      <c r="E149" s="9">
        <v>104</v>
      </c>
    </row>
    <row r="150" spans="1:5" x14ac:dyDescent="0.25">
      <c r="A150" s="5">
        <v>45443.793727164353</v>
      </c>
      <c r="B150" s="6">
        <v>286.88</v>
      </c>
      <c r="C150" s="7">
        <v>287</v>
      </c>
      <c r="D150">
        <v>512</v>
      </c>
      <c r="E150" s="9">
        <v>115</v>
      </c>
    </row>
    <row r="151" spans="1:5" x14ac:dyDescent="0.25">
      <c r="A151" s="5">
        <v>45443.793726944445</v>
      </c>
      <c r="B151" s="6">
        <v>476.03</v>
      </c>
      <c r="C151" s="7">
        <v>477</v>
      </c>
      <c r="D151">
        <v>512</v>
      </c>
      <c r="E151" s="9">
        <v>113</v>
      </c>
    </row>
    <row r="152" spans="1:5" x14ac:dyDescent="0.25">
      <c r="A152" s="5">
        <v>45443.793726886572</v>
      </c>
      <c r="B152" s="6">
        <v>191.43</v>
      </c>
      <c r="C152" s="7">
        <v>192</v>
      </c>
      <c r="D152">
        <v>512</v>
      </c>
      <c r="E152" s="9">
        <v>109</v>
      </c>
    </row>
    <row r="153" spans="1:5" x14ac:dyDescent="0.25">
      <c r="A153" s="5">
        <v>45443.793726851851</v>
      </c>
      <c r="B153" s="6">
        <v>205.38</v>
      </c>
      <c r="C153" s="7">
        <v>206</v>
      </c>
      <c r="D153">
        <v>512</v>
      </c>
      <c r="E153" s="9">
        <v>114</v>
      </c>
    </row>
    <row r="154" spans="1:5" x14ac:dyDescent="0.25">
      <c r="A154" s="5">
        <v>45443.793726504628</v>
      </c>
      <c r="B154" s="6">
        <v>89.77</v>
      </c>
      <c r="C154" s="7">
        <v>90</v>
      </c>
      <c r="D154">
        <v>512</v>
      </c>
      <c r="E154" s="9">
        <v>113</v>
      </c>
    </row>
    <row r="155" spans="1:5" x14ac:dyDescent="0.25">
      <c r="A155" s="5">
        <v>45443.793726504628</v>
      </c>
      <c r="B155" s="6">
        <v>191.09</v>
      </c>
      <c r="C155" s="7">
        <v>192</v>
      </c>
      <c r="D155">
        <v>512</v>
      </c>
      <c r="E155" s="9">
        <v>114</v>
      </c>
    </row>
    <row r="156" spans="1:5" x14ac:dyDescent="0.25">
      <c r="A156" s="5">
        <v>45443.793726481483</v>
      </c>
      <c r="B156" s="6">
        <v>95.56</v>
      </c>
      <c r="C156" s="7">
        <v>96</v>
      </c>
      <c r="D156">
        <v>512</v>
      </c>
      <c r="E156" s="9">
        <v>114</v>
      </c>
    </row>
    <row r="157" spans="1:5" x14ac:dyDescent="0.25">
      <c r="A157" s="5">
        <v>45443.793726446762</v>
      </c>
      <c r="B157" s="6">
        <v>236.57</v>
      </c>
      <c r="C157" s="7">
        <v>237</v>
      </c>
      <c r="D157">
        <v>512</v>
      </c>
      <c r="E157" s="9">
        <v>104</v>
      </c>
    </row>
    <row r="158" spans="1:5" x14ac:dyDescent="0.25">
      <c r="A158" s="5">
        <v>45443.793726354168</v>
      </c>
      <c r="B158" s="6">
        <v>130.03</v>
      </c>
      <c r="C158" s="7">
        <v>131</v>
      </c>
      <c r="D158">
        <v>512</v>
      </c>
      <c r="E158" s="9">
        <v>104</v>
      </c>
    </row>
    <row r="159" spans="1:5" x14ac:dyDescent="0.25">
      <c r="A159" s="5">
        <v>45443.793726087963</v>
      </c>
      <c r="B159" s="6">
        <v>75.209999999999994</v>
      </c>
      <c r="C159" s="7">
        <v>76</v>
      </c>
      <c r="D159">
        <v>512</v>
      </c>
      <c r="E159" s="9">
        <v>115</v>
      </c>
    </row>
    <row r="160" spans="1:5" x14ac:dyDescent="0.25">
      <c r="A160" s="5">
        <v>45443.793726006945</v>
      </c>
      <c r="B160" s="6">
        <v>213.93</v>
      </c>
      <c r="C160" s="7">
        <v>214</v>
      </c>
      <c r="D160">
        <v>512</v>
      </c>
      <c r="E160" s="9">
        <v>104</v>
      </c>
    </row>
    <row r="161" spans="1:5" x14ac:dyDescent="0.25">
      <c r="A161" s="5">
        <v>45443.79372577546</v>
      </c>
      <c r="B161" s="6">
        <v>201.58</v>
      </c>
      <c r="C161" s="7">
        <v>202</v>
      </c>
      <c r="D161">
        <v>512</v>
      </c>
      <c r="E161" s="9">
        <v>113</v>
      </c>
    </row>
    <row r="162" spans="1:5" x14ac:dyDescent="0.25">
      <c r="A162" s="5">
        <v>45443.793725729163</v>
      </c>
      <c r="B162" s="6">
        <v>67.09</v>
      </c>
      <c r="C162" s="7">
        <v>68</v>
      </c>
      <c r="D162">
        <v>512</v>
      </c>
      <c r="E162" s="9">
        <v>115</v>
      </c>
    </row>
    <row r="163" spans="1:5" x14ac:dyDescent="0.25">
      <c r="A163" s="5">
        <v>45443.793725497686</v>
      </c>
      <c r="B163" s="6">
        <v>456.06</v>
      </c>
      <c r="C163" s="7">
        <v>457</v>
      </c>
      <c r="D163">
        <v>512</v>
      </c>
      <c r="E163" s="9">
        <v>116</v>
      </c>
    </row>
    <row r="164" spans="1:5" x14ac:dyDescent="0.25">
      <c r="A164" s="5">
        <v>45443.793725069445</v>
      </c>
      <c r="B164" s="6">
        <v>192.09</v>
      </c>
      <c r="C164" s="7">
        <v>193</v>
      </c>
      <c r="D164">
        <v>512</v>
      </c>
      <c r="E164" s="9">
        <v>115</v>
      </c>
    </row>
    <row r="165" spans="1:5" x14ac:dyDescent="0.25">
      <c r="A165" s="5">
        <v>45443.793725057869</v>
      </c>
      <c r="B165" s="6">
        <v>476.83</v>
      </c>
      <c r="C165" s="7">
        <v>477</v>
      </c>
      <c r="D165">
        <v>512</v>
      </c>
      <c r="E165" s="9">
        <v>113</v>
      </c>
    </row>
    <row r="166" spans="1:5" x14ac:dyDescent="0.25">
      <c r="A166" s="5">
        <v>45443.793724872688</v>
      </c>
      <c r="B166" s="6">
        <v>462.53</v>
      </c>
      <c r="C166" s="7">
        <v>463</v>
      </c>
      <c r="D166">
        <v>512</v>
      </c>
      <c r="E166" s="9">
        <v>115</v>
      </c>
    </row>
    <row r="167" spans="1:5" x14ac:dyDescent="0.25">
      <c r="A167" s="5">
        <v>45443.793724861112</v>
      </c>
      <c r="B167" s="6">
        <v>140.31</v>
      </c>
      <c r="C167" s="7">
        <v>141</v>
      </c>
      <c r="D167">
        <v>512</v>
      </c>
      <c r="E167" s="9">
        <v>113</v>
      </c>
    </row>
    <row r="168" spans="1:5" x14ac:dyDescent="0.25">
      <c r="A168" s="5">
        <v>45443.793724687501</v>
      </c>
      <c r="B168" s="6">
        <v>183.89</v>
      </c>
      <c r="C168" s="7">
        <v>184</v>
      </c>
      <c r="D168">
        <v>512</v>
      </c>
      <c r="E168" s="9">
        <v>113</v>
      </c>
    </row>
    <row r="169" spans="1:5" x14ac:dyDescent="0.25">
      <c r="A169" s="5">
        <v>45443.793724641204</v>
      </c>
      <c r="B169" s="6">
        <v>466.56</v>
      </c>
      <c r="C169" s="7">
        <v>467</v>
      </c>
      <c r="D169">
        <v>512</v>
      </c>
      <c r="E169" s="9">
        <v>116</v>
      </c>
    </row>
    <row r="170" spans="1:5" x14ac:dyDescent="0.25">
      <c r="A170" s="5">
        <v>45443.793724537034</v>
      </c>
      <c r="B170" s="6">
        <v>138.41999999999999</v>
      </c>
      <c r="C170" s="7">
        <v>139</v>
      </c>
      <c r="D170">
        <v>512</v>
      </c>
      <c r="E170" s="9">
        <v>109</v>
      </c>
    </row>
    <row r="171" spans="1:5" x14ac:dyDescent="0.25">
      <c r="A171" s="5">
        <v>45443.793724305557</v>
      </c>
      <c r="B171" s="6">
        <v>463.8</v>
      </c>
      <c r="C171" s="7">
        <v>464</v>
      </c>
      <c r="D171">
        <v>512</v>
      </c>
      <c r="E171" s="9">
        <v>115</v>
      </c>
    </row>
    <row r="172" spans="1:5" x14ac:dyDescent="0.25">
      <c r="A172" s="5">
        <v>45443.793724201387</v>
      </c>
      <c r="B172" s="6">
        <v>93.83</v>
      </c>
      <c r="C172" s="7">
        <v>94</v>
      </c>
      <c r="D172">
        <v>512</v>
      </c>
      <c r="E172" s="9">
        <v>114</v>
      </c>
    </row>
    <row r="173" spans="1:5" x14ac:dyDescent="0.25">
      <c r="A173" s="5">
        <v>45443.79372415509</v>
      </c>
      <c r="B173" s="6">
        <v>87.89</v>
      </c>
      <c r="C173" s="7">
        <v>88</v>
      </c>
      <c r="D173">
        <v>512</v>
      </c>
      <c r="E173" s="9">
        <v>114</v>
      </c>
    </row>
    <row r="174" spans="1:5" x14ac:dyDescent="0.25">
      <c r="A174" s="5">
        <v>45443.793724016206</v>
      </c>
      <c r="B174" s="6">
        <v>89.8</v>
      </c>
      <c r="C174" s="7">
        <v>90</v>
      </c>
      <c r="D174">
        <v>512</v>
      </c>
      <c r="E174" s="9">
        <v>114</v>
      </c>
    </row>
    <row r="175" spans="1:5" x14ac:dyDescent="0.25">
      <c r="A175" s="5">
        <v>45443.79372371528</v>
      </c>
      <c r="B175" s="6">
        <v>199.91</v>
      </c>
      <c r="C175" s="7">
        <v>200</v>
      </c>
      <c r="D175">
        <v>512</v>
      </c>
      <c r="E175" s="9">
        <v>115</v>
      </c>
    </row>
    <row r="176" spans="1:5" x14ac:dyDescent="0.25">
      <c r="A176" s="5">
        <v>45443.793723518516</v>
      </c>
      <c r="B176" s="6">
        <v>103.04</v>
      </c>
      <c r="C176" s="7">
        <v>104</v>
      </c>
      <c r="D176">
        <v>512</v>
      </c>
      <c r="E176" s="9">
        <v>113</v>
      </c>
    </row>
    <row r="177" spans="1:5" x14ac:dyDescent="0.25">
      <c r="A177" s="5">
        <v>45443.793723402778</v>
      </c>
      <c r="B177" s="6">
        <v>254.49</v>
      </c>
      <c r="C177" s="7">
        <v>255</v>
      </c>
      <c r="D177">
        <v>512</v>
      </c>
      <c r="E177" s="9">
        <v>104</v>
      </c>
    </row>
    <row r="178" spans="1:5" x14ac:dyDescent="0.25">
      <c r="A178" s="5">
        <v>45443.79372303241</v>
      </c>
      <c r="B178" s="6">
        <v>89.89</v>
      </c>
      <c r="C178" s="7">
        <v>90</v>
      </c>
      <c r="D178">
        <v>512</v>
      </c>
      <c r="E178" s="9">
        <v>114</v>
      </c>
    </row>
    <row r="179" spans="1:5" x14ac:dyDescent="0.25">
      <c r="A179" s="5">
        <v>45443.793722916664</v>
      </c>
      <c r="B179" s="6">
        <v>88.12</v>
      </c>
      <c r="C179" s="7">
        <v>89</v>
      </c>
      <c r="D179">
        <v>512</v>
      </c>
      <c r="E179" s="9">
        <v>114</v>
      </c>
    </row>
    <row r="180" spans="1:5" x14ac:dyDescent="0.25">
      <c r="A180" s="5">
        <v>45443.793722905095</v>
      </c>
      <c r="B180" s="6">
        <v>179.68</v>
      </c>
      <c r="C180" s="7">
        <v>180</v>
      </c>
      <c r="D180">
        <v>512</v>
      </c>
      <c r="E180" s="9">
        <v>116</v>
      </c>
    </row>
    <row r="181" spans="1:5" x14ac:dyDescent="0.25">
      <c r="A181" s="5">
        <v>45443.793722893519</v>
      </c>
      <c r="B181" s="6">
        <v>67.89</v>
      </c>
      <c r="C181" s="7">
        <v>68</v>
      </c>
      <c r="D181">
        <v>512</v>
      </c>
      <c r="E181" s="9">
        <v>114</v>
      </c>
    </row>
    <row r="182" spans="1:5" x14ac:dyDescent="0.25">
      <c r="A182" s="5">
        <v>45443.793722581016</v>
      </c>
      <c r="B182" s="6">
        <v>207.1</v>
      </c>
      <c r="C182" s="7">
        <v>208</v>
      </c>
      <c r="D182">
        <v>512</v>
      </c>
      <c r="E182" s="9">
        <v>113</v>
      </c>
    </row>
    <row r="183" spans="1:5" x14ac:dyDescent="0.25">
      <c r="A183" s="5">
        <v>45443.793722314818</v>
      </c>
      <c r="B183" s="6">
        <v>202.42</v>
      </c>
      <c r="C183" s="7">
        <v>203</v>
      </c>
      <c r="D183">
        <v>512</v>
      </c>
      <c r="E183" s="9">
        <v>113</v>
      </c>
    </row>
    <row r="184" spans="1:5" x14ac:dyDescent="0.25">
      <c r="A184" s="5">
        <v>45443.793721967595</v>
      </c>
      <c r="B184" s="6">
        <v>84.69</v>
      </c>
      <c r="C184" s="7">
        <v>85</v>
      </c>
      <c r="D184">
        <v>512</v>
      </c>
      <c r="E184" s="9">
        <v>114</v>
      </c>
    </row>
    <row r="185" spans="1:5" x14ac:dyDescent="0.25">
      <c r="A185" s="5">
        <v>45443.793721793983</v>
      </c>
      <c r="B185" s="6">
        <v>129.61000000000001</v>
      </c>
      <c r="C185" s="7">
        <v>130</v>
      </c>
      <c r="D185">
        <v>512</v>
      </c>
      <c r="E185" s="9">
        <v>114</v>
      </c>
    </row>
    <row r="186" spans="1:5" x14ac:dyDescent="0.25">
      <c r="A186" s="5">
        <v>45443.793721631948</v>
      </c>
      <c r="B186" s="6">
        <v>106.46</v>
      </c>
      <c r="C186" s="7">
        <v>107</v>
      </c>
      <c r="D186">
        <v>512</v>
      </c>
      <c r="E186" s="9">
        <v>113</v>
      </c>
    </row>
    <row r="187" spans="1:5" x14ac:dyDescent="0.25">
      <c r="A187" s="5">
        <v>45443.793721562499</v>
      </c>
      <c r="B187" s="6">
        <v>85.29</v>
      </c>
      <c r="C187" s="7">
        <v>86</v>
      </c>
      <c r="D187">
        <v>512</v>
      </c>
      <c r="E187" s="9">
        <v>114</v>
      </c>
    </row>
    <row r="188" spans="1:5" x14ac:dyDescent="0.25">
      <c r="A188" s="5">
        <v>45443.79372134259</v>
      </c>
      <c r="B188" s="6">
        <v>172.46</v>
      </c>
      <c r="C188" s="7">
        <v>173</v>
      </c>
      <c r="D188">
        <v>512</v>
      </c>
      <c r="E188" s="9">
        <v>113</v>
      </c>
    </row>
    <row r="189" spans="1:5" x14ac:dyDescent="0.25">
      <c r="A189" s="5">
        <v>45443.793721273149</v>
      </c>
      <c r="B189" s="6">
        <v>84.74</v>
      </c>
      <c r="C189" s="7">
        <v>85</v>
      </c>
      <c r="D189">
        <v>512</v>
      </c>
      <c r="E189" s="9">
        <v>115</v>
      </c>
    </row>
    <row r="190" spans="1:5" x14ac:dyDescent="0.25">
      <c r="A190" s="5">
        <v>45443.793720729169</v>
      </c>
      <c r="B190" s="6">
        <v>183.58</v>
      </c>
      <c r="C190" s="7">
        <v>184</v>
      </c>
      <c r="D190">
        <v>512</v>
      </c>
      <c r="E190" s="9">
        <v>116</v>
      </c>
    </row>
    <row r="191" spans="1:5" x14ac:dyDescent="0.25">
      <c r="A191" s="5">
        <v>45443.793720520836</v>
      </c>
      <c r="B191" s="6">
        <v>74.48</v>
      </c>
      <c r="C191" s="7">
        <v>75</v>
      </c>
      <c r="D191">
        <v>512</v>
      </c>
      <c r="E191" s="9">
        <v>114</v>
      </c>
    </row>
    <row r="192" spans="1:5" x14ac:dyDescent="0.25">
      <c r="A192" s="5">
        <v>45443.793720439811</v>
      </c>
      <c r="B192" s="6">
        <v>87.02</v>
      </c>
      <c r="C192" s="7">
        <v>88</v>
      </c>
      <c r="D192">
        <v>512</v>
      </c>
      <c r="E192" s="9">
        <v>114</v>
      </c>
    </row>
    <row r="193" spans="1:5" x14ac:dyDescent="0.25">
      <c r="A193" s="5">
        <v>45443.793720150461</v>
      </c>
      <c r="B193" s="6">
        <v>84.57</v>
      </c>
      <c r="C193" s="7">
        <v>85</v>
      </c>
      <c r="D193">
        <v>512</v>
      </c>
      <c r="E193" s="9">
        <v>116</v>
      </c>
    </row>
    <row r="194" spans="1:5" x14ac:dyDescent="0.25">
      <c r="A194" s="5">
        <v>45443.793719942129</v>
      </c>
      <c r="B194" s="6">
        <v>76.09</v>
      </c>
      <c r="C194" s="7">
        <v>77</v>
      </c>
      <c r="D194">
        <v>512</v>
      </c>
      <c r="E194" s="9">
        <v>113</v>
      </c>
    </row>
    <row r="195" spans="1:5" x14ac:dyDescent="0.25">
      <c r="A195" s="5">
        <v>45443.793719942129</v>
      </c>
      <c r="B195" s="6">
        <v>81.69</v>
      </c>
      <c r="C195" s="7">
        <v>82</v>
      </c>
      <c r="D195">
        <v>512</v>
      </c>
      <c r="E195" s="9">
        <v>114</v>
      </c>
    </row>
    <row r="196" spans="1:5" x14ac:dyDescent="0.25">
      <c r="A196" s="5">
        <v>45443.793673437503</v>
      </c>
      <c r="B196" s="6">
        <v>1167.0899999999999</v>
      </c>
      <c r="C196" s="7">
        <v>1168</v>
      </c>
      <c r="D196">
        <v>512</v>
      </c>
      <c r="E196" s="9">
        <v>116</v>
      </c>
    </row>
    <row r="197" spans="1:5" x14ac:dyDescent="0.25">
      <c r="A197" s="5">
        <v>45443.793668993058</v>
      </c>
      <c r="B197" s="6">
        <v>800.61</v>
      </c>
      <c r="C197" s="7">
        <v>801</v>
      </c>
      <c r="D197">
        <v>512</v>
      </c>
      <c r="E197" s="9">
        <v>115</v>
      </c>
    </row>
    <row r="198" spans="1:5" x14ac:dyDescent="0.25">
      <c r="A198" s="5">
        <v>45443.793666736114</v>
      </c>
      <c r="B198" s="6">
        <v>533.98</v>
      </c>
      <c r="C198" s="7">
        <v>534</v>
      </c>
      <c r="D198">
        <v>512</v>
      </c>
      <c r="E198" s="9">
        <v>115</v>
      </c>
    </row>
    <row r="199" spans="1:5" x14ac:dyDescent="0.25">
      <c r="A199" s="5">
        <v>45443.793666377314</v>
      </c>
      <c r="B199" s="6">
        <v>638.78</v>
      </c>
      <c r="C199" s="7">
        <v>639</v>
      </c>
      <c r="D199">
        <v>512</v>
      </c>
      <c r="E199" s="9">
        <v>113</v>
      </c>
    </row>
    <row r="200" spans="1:5" x14ac:dyDescent="0.25">
      <c r="A200" s="5">
        <v>45443.79366635417</v>
      </c>
      <c r="B200" s="6">
        <v>553.51</v>
      </c>
      <c r="C200" s="7">
        <v>554</v>
      </c>
      <c r="D200">
        <v>512</v>
      </c>
      <c r="E200" s="9">
        <v>116</v>
      </c>
    </row>
    <row r="201" spans="1:5" x14ac:dyDescent="0.25">
      <c r="A201" s="5">
        <v>45443.793665914352</v>
      </c>
      <c r="B201" s="6">
        <v>848.7</v>
      </c>
      <c r="C201" s="7">
        <v>849</v>
      </c>
      <c r="D201">
        <v>512</v>
      </c>
      <c r="E201" s="9">
        <v>116</v>
      </c>
    </row>
    <row r="202" spans="1:5" x14ac:dyDescent="0.25">
      <c r="A202" s="5">
        <v>45443.793665752317</v>
      </c>
      <c r="B202" s="6">
        <v>516.84</v>
      </c>
      <c r="C202" s="7">
        <v>517</v>
      </c>
      <c r="D202">
        <v>512</v>
      </c>
      <c r="E202" s="9">
        <v>116</v>
      </c>
    </row>
    <row r="203" spans="1:5" x14ac:dyDescent="0.25">
      <c r="A203" s="5">
        <v>45443.793665370373</v>
      </c>
      <c r="B203" s="6">
        <v>499.8</v>
      </c>
      <c r="C203" s="7">
        <v>500</v>
      </c>
      <c r="D203">
        <v>512</v>
      </c>
      <c r="E203" s="9">
        <v>113</v>
      </c>
    </row>
    <row r="204" spans="1:5" x14ac:dyDescent="0.25">
      <c r="A204" s="5">
        <v>45443.793664305558</v>
      </c>
      <c r="B204" s="6">
        <v>485.17</v>
      </c>
      <c r="C204" s="7">
        <v>486</v>
      </c>
      <c r="D204">
        <v>512</v>
      </c>
      <c r="E204" s="9">
        <v>114</v>
      </c>
    </row>
    <row r="205" spans="1:5" x14ac:dyDescent="0.25">
      <c r="A205" s="5">
        <v>45443.793664074074</v>
      </c>
      <c r="B205" s="6">
        <v>79.44</v>
      </c>
      <c r="C205" s="7">
        <v>80</v>
      </c>
      <c r="D205">
        <v>512</v>
      </c>
      <c r="E205" s="9">
        <v>115</v>
      </c>
    </row>
    <row r="206" spans="1:5" x14ac:dyDescent="0.25">
      <c r="A206" s="5">
        <v>45443.793663275464</v>
      </c>
      <c r="B206" s="6">
        <v>267.04000000000002</v>
      </c>
      <c r="C206" s="7">
        <v>268</v>
      </c>
      <c r="D206">
        <v>512</v>
      </c>
      <c r="E206" s="9">
        <v>113</v>
      </c>
    </row>
    <row r="207" spans="1:5" x14ac:dyDescent="0.25">
      <c r="A207" s="5">
        <v>45443.7936628588</v>
      </c>
      <c r="B207" s="6">
        <v>187.25</v>
      </c>
      <c r="C207" s="7">
        <v>188</v>
      </c>
      <c r="D207">
        <v>512</v>
      </c>
      <c r="E207" s="9">
        <v>115</v>
      </c>
    </row>
    <row r="208" spans="1:5" x14ac:dyDescent="0.25">
      <c r="A208" s="5">
        <v>45443.793662152777</v>
      </c>
      <c r="B208" s="6">
        <v>468.69</v>
      </c>
      <c r="C208" s="7">
        <v>469</v>
      </c>
      <c r="D208">
        <v>512</v>
      </c>
      <c r="E208" s="9">
        <v>113</v>
      </c>
    </row>
    <row r="209" spans="1:5" x14ac:dyDescent="0.25">
      <c r="A209" s="5">
        <v>45443.793661678239</v>
      </c>
      <c r="B209" s="6">
        <v>80.680000000000007</v>
      </c>
      <c r="C209" s="7">
        <v>81</v>
      </c>
      <c r="D209">
        <v>512</v>
      </c>
      <c r="E209" s="9">
        <v>116</v>
      </c>
    </row>
    <row r="210" spans="1:5" x14ac:dyDescent="0.25">
      <c r="A210" s="5">
        <v>45443.79366166667</v>
      </c>
      <c r="B210" s="6">
        <v>198.33</v>
      </c>
      <c r="C210" s="7">
        <v>199</v>
      </c>
      <c r="D210">
        <v>512</v>
      </c>
      <c r="E210" s="9">
        <v>115</v>
      </c>
    </row>
    <row r="211" spans="1:5" x14ac:dyDescent="0.25">
      <c r="A211" s="5">
        <v>45443.793661516203</v>
      </c>
      <c r="B211" s="6">
        <v>87.8</v>
      </c>
      <c r="C211" s="7">
        <v>88</v>
      </c>
      <c r="D211">
        <v>512</v>
      </c>
      <c r="E211" s="9">
        <v>114</v>
      </c>
    </row>
    <row r="212" spans="1:5" x14ac:dyDescent="0.25">
      <c r="A212" s="5">
        <v>45443.793661284719</v>
      </c>
      <c r="B212" s="6">
        <v>175.01</v>
      </c>
      <c r="C212" s="7">
        <v>176</v>
      </c>
      <c r="D212">
        <v>512</v>
      </c>
      <c r="E212" s="9">
        <v>113</v>
      </c>
    </row>
    <row r="213" spans="1:5" x14ac:dyDescent="0.25">
      <c r="A213" s="5">
        <v>45443.793661006945</v>
      </c>
      <c r="B213" s="6">
        <v>96.38</v>
      </c>
      <c r="C213" s="7">
        <v>97</v>
      </c>
      <c r="D213">
        <v>512</v>
      </c>
      <c r="E213" s="9">
        <v>114</v>
      </c>
    </row>
    <row r="214" spans="1:5" x14ac:dyDescent="0.25">
      <c r="A214" s="5">
        <v>45443.793660972224</v>
      </c>
      <c r="B214" s="6">
        <v>202.31</v>
      </c>
      <c r="C214" s="7">
        <v>203</v>
      </c>
      <c r="D214">
        <v>512</v>
      </c>
      <c r="E214" s="9">
        <v>115</v>
      </c>
    </row>
    <row r="215" spans="1:5" x14ac:dyDescent="0.25">
      <c r="A215" s="5">
        <v>45443.793660532407</v>
      </c>
      <c r="B215" s="6">
        <v>113.28</v>
      </c>
      <c r="C215" s="7">
        <v>114</v>
      </c>
      <c r="D215">
        <v>512</v>
      </c>
      <c r="E215" s="9">
        <v>115</v>
      </c>
    </row>
    <row r="216" spans="1:5" x14ac:dyDescent="0.25">
      <c r="A216" s="5">
        <v>45443.793660532407</v>
      </c>
      <c r="B216" s="6">
        <v>95.24</v>
      </c>
      <c r="C216" s="7">
        <v>96</v>
      </c>
      <c r="D216">
        <v>512</v>
      </c>
      <c r="E216" s="9">
        <v>116</v>
      </c>
    </row>
    <row r="217" spans="1:5" x14ac:dyDescent="0.25">
      <c r="A217" s="5">
        <v>45443.79366023148</v>
      </c>
      <c r="B217" s="6">
        <v>189.19</v>
      </c>
      <c r="C217" s="7">
        <v>190</v>
      </c>
      <c r="D217">
        <v>512</v>
      </c>
      <c r="E217" s="9">
        <v>114</v>
      </c>
    </row>
    <row r="218" spans="1:5" x14ac:dyDescent="0.25">
      <c r="A218" s="5">
        <v>45443.793660138886</v>
      </c>
      <c r="B218" s="6">
        <v>106.56</v>
      </c>
      <c r="C218" s="7">
        <v>107</v>
      </c>
      <c r="D218">
        <v>512</v>
      </c>
      <c r="E218" s="9">
        <v>115</v>
      </c>
    </row>
    <row r="219" spans="1:5" x14ac:dyDescent="0.25">
      <c r="A219" s="5">
        <v>45443.793659710645</v>
      </c>
      <c r="B219" s="6">
        <v>85.56</v>
      </c>
      <c r="C219" s="7">
        <v>86</v>
      </c>
      <c r="D219">
        <v>512</v>
      </c>
      <c r="E219" s="9">
        <v>115</v>
      </c>
    </row>
    <row r="220" spans="1:5" x14ac:dyDescent="0.25">
      <c r="A220" s="5">
        <v>45443.793659340277</v>
      </c>
      <c r="B220" s="6">
        <v>82.04</v>
      </c>
      <c r="C220" s="7">
        <v>83</v>
      </c>
      <c r="D220">
        <v>512</v>
      </c>
      <c r="E220" s="9">
        <v>116</v>
      </c>
    </row>
    <row r="221" spans="1:5" x14ac:dyDescent="0.25">
      <c r="A221" s="5">
        <v>45443.793659270836</v>
      </c>
      <c r="B221" s="6">
        <v>101.39</v>
      </c>
      <c r="C221" s="7">
        <v>102</v>
      </c>
      <c r="D221">
        <v>512</v>
      </c>
      <c r="E221" s="9">
        <v>115</v>
      </c>
    </row>
    <row r="222" spans="1:5" x14ac:dyDescent="0.25">
      <c r="A222" s="5">
        <v>45443.793658553244</v>
      </c>
      <c r="B222" s="6">
        <v>184.64</v>
      </c>
      <c r="C222" s="7">
        <v>185</v>
      </c>
      <c r="D222">
        <v>512</v>
      </c>
      <c r="E222" s="9">
        <v>115</v>
      </c>
    </row>
    <row r="223" spans="1:5" x14ac:dyDescent="0.25">
      <c r="A223" s="5">
        <v>45443.79365846065</v>
      </c>
      <c r="B223" s="6">
        <v>87.13</v>
      </c>
      <c r="C223" s="7">
        <v>88</v>
      </c>
      <c r="D223">
        <v>512</v>
      </c>
      <c r="E223" s="9">
        <v>114</v>
      </c>
    </row>
    <row r="224" spans="1:5" x14ac:dyDescent="0.25">
      <c r="A224" s="5">
        <v>45443.793658252318</v>
      </c>
      <c r="B224" s="6">
        <v>81.069999999999993</v>
      </c>
      <c r="C224" s="7">
        <v>82</v>
      </c>
      <c r="D224">
        <v>512</v>
      </c>
      <c r="E224" s="9">
        <v>116</v>
      </c>
    </row>
    <row r="225" spans="1:5" x14ac:dyDescent="0.25">
      <c r="A225" s="5">
        <v>45443.793658171293</v>
      </c>
      <c r="B225" s="6">
        <v>173.73</v>
      </c>
      <c r="C225" s="7">
        <v>174</v>
      </c>
      <c r="D225">
        <v>512</v>
      </c>
      <c r="E225" s="9">
        <v>115</v>
      </c>
    </row>
    <row r="226" spans="1:5" x14ac:dyDescent="0.25">
      <c r="A226" s="5">
        <v>45443.79365806713</v>
      </c>
      <c r="B226" s="6">
        <v>91.65</v>
      </c>
      <c r="C226" s="7">
        <v>92</v>
      </c>
      <c r="D226">
        <v>512</v>
      </c>
      <c r="E226" s="9">
        <v>115</v>
      </c>
    </row>
    <row r="227" spans="1:5" x14ac:dyDescent="0.25">
      <c r="A227" s="5">
        <v>45443.793657627313</v>
      </c>
      <c r="B227" s="6">
        <v>78.09</v>
      </c>
      <c r="C227" s="7">
        <v>79</v>
      </c>
      <c r="D227">
        <v>512</v>
      </c>
      <c r="E227" s="9">
        <v>114</v>
      </c>
    </row>
    <row r="228" spans="1:5" x14ac:dyDescent="0.25">
      <c r="A228" s="5">
        <v>45443.793657060189</v>
      </c>
      <c r="B228" s="6">
        <v>85.14</v>
      </c>
      <c r="C228" s="7">
        <v>86</v>
      </c>
      <c r="D228">
        <v>512</v>
      </c>
      <c r="E228" s="9">
        <v>116</v>
      </c>
    </row>
    <row r="229" spans="1:5" x14ac:dyDescent="0.25">
      <c r="A229" s="5">
        <v>45443.793601469908</v>
      </c>
      <c r="B229" s="6">
        <v>1547.15</v>
      </c>
      <c r="C229" s="7">
        <v>1548</v>
      </c>
      <c r="D229">
        <v>512</v>
      </c>
      <c r="E229" s="9">
        <v>116</v>
      </c>
    </row>
    <row r="230" spans="1:5" x14ac:dyDescent="0.25">
      <c r="A230" s="5">
        <v>45443.793601319441</v>
      </c>
      <c r="B230" s="6">
        <v>477.15</v>
      </c>
      <c r="C230" s="7">
        <v>478</v>
      </c>
      <c r="D230">
        <v>512</v>
      </c>
      <c r="E230" s="9">
        <v>116</v>
      </c>
    </row>
    <row r="231" spans="1:5" x14ac:dyDescent="0.25">
      <c r="A231" s="5">
        <v>45443.793599178243</v>
      </c>
      <c r="B231" s="6">
        <v>524.98</v>
      </c>
      <c r="C231" s="7">
        <v>525</v>
      </c>
      <c r="D231">
        <v>512</v>
      </c>
      <c r="E231" s="9">
        <v>115</v>
      </c>
    </row>
    <row r="232" spans="1:5" x14ac:dyDescent="0.25">
      <c r="A232" s="5">
        <v>45443.793599027777</v>
      </c>
      <c r="B232" s="6">
        <v>651.08000000000004</v>
      </c>
      <c r="C232" s="7">
        <v>652</v>
      </c>
      <c r="D232">
        <v>512</v>
      </c>
      <c r="E232" s="9">
        <v>113</v>
      </c>
    </row>
    <row r="233" spans="1:5" x14ac:dyDescent="0.25">
      <c r="A233" s="5">
        <v>45443.793598738426</v>
      </c>
      <c r="B233" s="6">
        <v>115.58</v>
      </c>
      <c r="C233" s="7">
        <v>116</v>
      </c>
      <c r="D233">
        <v>512</v>
      </c>
      <c r="E233" s="9">
        <v>114</v>
      </c>
    </row>
    <row r="234" spans="1:5" x14ac:dyDescent="0.25">
      <c r="A234" s="5">
        <v>45443.79359804398</v>
      </c>
      <c r="B234" s="6">
        <v>79.86</v>
      </c>
      <c r="C234" s="7">
        <v>80</v>
      </c>
      <c r="D234">
        <v>512</v>
      </c>
      <c r="E234" s="9">
        <v>115</v>
      </c>
    </row>
    <row r="235" spans="1:5" x14ac:dyDescent="0.25">
      <c r="A235" s="5">
        <v>45443.793597731485</v>
      </c>
      <c r="B235" s="6">
        <v>1011.51</v>
      </c>
      <c r="C235" s="7">
        <v>1012</v>
      </c>
      <c r="D235">
        <v>512</v>
      </c>
      <c r="E235" s="9">
        <v>114</v>
      </c>
    </row>
    <row r="236" spans="1:5" x14ac:dyDescent="0.25">
      <c r="A236" s="5">
        <v>45443.79359760417</v>
      </c>
      <c r="B236" s="6">
        <v>90.27</v>
      </c>
      <c r="C236" s="7">
        <v>91</v>
      </c>
      <c r="D236">
        <v>512</v>
      </c>
      <c r="E236" s="9">
        <v>115</v>
      </c>
    </row>
    <row r="237" spans="1:5" x14ac:dyDescent="0.25">
      <c r="A237" s="5">
        <v>45443.793597152777</v>
      </c>
      <c r="B237" s="6">
        <v>470.94</v>
      </c>
      <c r="C237" s="7">
        <v>471</v>
      </c>
      <c r="D237">
        <v>512</v>
      </c>
      <c r="E237" s="9">
        <v>114</v>
      </c>
    </row>
    <row r="238" spans="1:5" x14ac:dyDescent="0.25">
      <c r="A238" s="5">
        <v>45443.793596597221</v>
      </c>
      <c r="B238" s="6">
        <v>1042.57</v>
      </c>
      <c r="C238" s="7">
        <v>1043</v>
      </c>
      <c r="D238">
        <v>512</v>
      </c>
      <c r="E238" s="9">
        <v>115</v>
      </c>
    </row>
    <row r="239" spans="1:5" x14ac:dyDescent="0.25">
      <c r="A239" s="5">
        <v>45443.793596435185</v>
      </c>
      <c r="B239" s="6">
        <v>1623.62</v>
      </c>
      <c r="C239" s="7">
        <v>1624</v>
      </c>
      <c r="D239">
        <v>512</v>
      </c>
      <c r="E239" s="9">
        <v>115</v>
      </c>
    </row>
    <row r="240" spans="1:5" x14ac:dyDescent="0.25">
      <c r="A240" s="5">
        <v>45443.793596354168</v>
      </c>
      <c r="B240" s="6">
        <v>613.49</v>
      </c>
      <c r="C240" s="7">
        <v>614</v>
      </c>
      <c r="D240">
        <v>512</v>
      </c>
      <c r="E240" s="9">
        <v>112</v>
      </c>
    </row>
    <row r="241" spans="1:5" x14ac:dyDescent="0.25">
      <c r="A241" s="5">
        <v>45443.793596192132</v>
      </c>
      <c r="B241" s="6">
        <v>88.2</v>
      </c>
      <c r="C241" s="7">
        <v>89</v>
      </c>
      <c r="D241">
        <v>512</v>
      </c>
      <c r="E241" s="9">
        <v>114</v>
      </c>
    </row>
    <row r="242" spans="1:5" x14ac:dyDescent="0.25">
      <c r="A242" s="5">
        <v>45443.793595173614</v>
      </c>
      <c r="B242" s="6">
        <v>628.41</v>
      </c>
      <c r="C242" s="7">
        <v>629</v>
      </c>
      <c r="D242">
        <v>512</v>
      </c>
      <c r="E242" s="9">
        <v>113</v>
      </c>
    </row>
    <row r="243" spans="1:5" x14ac:dyDescent="0.25">
      <c r="A243" s="5">
        <v>45443.793594097224</v>
      </c>
      <c r="B243" s="6">
        <v>617.29999999999995</v>
      </c>
      <c r="C243" s="7">
        <v>618</v>
      </c>
      <c r="D243">
        <v>512</v>
      </c>
      <c r="E243" s="9">
        <v>114</v>
      </c>
    </row>
    <row r="244" spans="1:5" x14ac:dyDescent="0.25">
      <c r="A244" s="5">
        <v>45443.793592847222</v>
      </c>
      <c r="B244" s="6">
        <v>668.24</v>
      </c>
      <c r="C244" s="7">
        <v>669</v>
      </c>
      <c r="D244">
        <v>512</v>
      </c>
      <c r="E244" s="9">
        <v>113</v>
      </c>
    </row>
    <row r="245" spans="1:5" x14ac:dyDescent="0.25">
      <c r="A245" s="5">
        <v>45443.793592847222</v>
      </c>
      <c r="B245" s="6">
        <v>777.41</v>
      </c>
      <c r="C245" s="7">
        <v>778</v>
      </c>
      <c r="D245">
        <v>512</v>
      </c>
      <c r="E245" s="9">
        <v>115</v>
      </c>
    </row>
    <row r="246" spans="1:5" x14ac:dyDescent="0.25">
      <c r="A246" s="5">
        <v>45443.793591550922</v>
      </c>
      <c r="B246" s="6">
        <v>497.42</v>
      </c>
      <c r="C246" s="7">
        <v>498</v>
      </c>
      <c r="D246">
        <v>512</v>
      </c>
      <c r="E246" s="9">
        <v>113</v>
      </c>
    </row>
    <row r="247" spans="1:5" x14ac:dyDescent="0.25">
      <c r="A247" s="5">
        <v>45443.793591504633</v>
      </c>
      <c r="B247" s="6">
        <v>435.51</v>
      </c>
      <c r="C247" s="7">
        <v>436</v>
      </c>
      <c r="D247">
        <v>512</v>
      </c>
      <c r="E247" s="9">
        <v>115</v>
      </c>
    </row>
    <row r="248" spans="1:5" x14ac:dyDescent="0.25">
      <c r="A248" s="5">
        <v>45443.79359105324</v>
      </c>
      <c r="B248" s="6">
        <v>470.57</v>
      </c>
      <c r="C248" s="7">
        <v>471</v>
      </c>
      <c r="D248">
        <v>512</v>
      </c>
      <c r="E248" s="9">
        <v>111</v>
      </c>
    </row>
    <row r="249" spans="1:5" x14ac:dyDescent="0.25">
      <c r="A249" s="5">
        <v>45443.793590775465</v>
      </c>
      <c r="B249" s="6">
        <v>172.22</v>
      </c>
      <c r="C249" s="7">
        <v>173</v>
      </c>
      <c r="D249">
        <v>512</v>
      </c>
      <c r="E249" s="9">
        <v>109</v>
      </c>
    </row>
    <row r="250" spans="1:5" x14ac:dyDescent="0.25">
      <c r="A250" s="5">
        <v>45443.793590763889</v>
      </c>
      <c r="B250" s="6">
        <v>493.79</v>
      </c>
      <c r="C250" s="7">
        <v>494</v>
      </c>
      <c r="D250">
        <v>512</v>
      </c>
      <c r="E250" s="9">
        <v>114</v>
      </c>
    </row>
    <row r="251" spans="1:5" x14ac:dyDescent="0.25">
      <c r="A251" s="5">
        <v>45443.793590462963</v>
      </c>
      <c r="B251" s="6">
        <v>91.08</v>
      </c>
      <c r="C251" s="7">
        <v>92</v>
      </c>
      <c r="D251">
        <v>512</v>
      </c>
      <c r="E251" s="9">
        <v>116</v>
      </c>
    </row>
    <row r="252" spans="1:5" x14ac:dyDescent="0.25">
      <c r="A252" s="5">
        <v>45443.793590127316</v>
      </c>
      <c r="B252" s="6">
        <v>559.72</v>
      </c>
      <c r="C252" s="7">
        <v>560</v>
      </c>
      <c r="D252">
        <v>512</v>
      </c>
      <c r="E252" s="9">
        <v>116</v>
      </c>
    </row>
    <row r="253" spans="1:5" x14ac:dyDescent="0.25">
      <c r="A253" s="5">
        <v>45443.793590092595</v>
      </c>
      <c r="B253" s="6">
        <v>525.09</v>
      </c>
      <c r="C253" s="7">
        <v>526</v>
      </c>
      <c r="D253">
        <v>512</v>
      </c>
      <c r="E253" s="9">
        <v>113</v>
      </c>
    </row>
    <row r="254" spans="1:5" x14ac:dyDescent="0.25">
      <c r="A254" s="5">
        <v>45443.793589618057</v>
      </c>
      <c r="B254" s="6">
        <v>573.46</v>
      </c>
      <c r="C254" s="7">
        <v>574</v>
      </c>
      <c r="D254">
        <v>512</v>
      </c>
      <c r="E254" s="9">
        <v>113</v>
      </c>
    </row>
    <row r="255" spans="1:5" x14ac:dyDescent="0.25">
      <c r="A255" s="5">
        <v>45443.793589513887</v>
      </c>
      <c r="B255" s="6">
        <v>669.69</v>
      </c>
      <c r="C255" s="7">
        <v>670</v>
      </c>
      <c r="D255">
        <v>512</v>
      </c>
      <c r="E255" s="9">
        <v>104</v>
      </c>
    </row>
    <row r="256" spans="1:5" x14ac:dyDescent="0.25">
      <c r="A256" s="5">
        <v>45443.793589479166</v>
      </c>
      <c r="B256" s="6">
        <v>674.8</v>
      </c>
      <c r="C256" s="7">
        <v>675</v>
      </c>
      <c r="D256">
        <v>512</v>
      </c>
      <c r="E256" s="9">
        <v>104</v>
      </c>
    </row>
    <row r="257" spans="1:5" x14ac:dyDescent="0.25">
      <c r="A257" s="5">
        <v>45443.79358946759</v>
      </c>
      <c r="B257" s="6">
        <v>531.72</v>
      </c>
      <c r="C257" s="7">
        <v>532</v>
      </c>
      <c r="D257">
        <v>512</v>
      </c>
      <c r="E257" s="9">
        <v>115</v>
      </c>
    </row>
    <row r="258" spans="1:5" x14ac:dyDescent="0.25">
      <c r="A258" s="5">
        <v>45443.79358917824</v>
      </c>
      <c r="B258" s="6">
        <v>92.35</v>
      </c>
      <c r="C258" s="7">
        <v>93</v>
      </c>
      <c r="D258">
        <v>512</v>
      </c>
      <c r="E258" s="9">
        <v>110</v>
      </c>
    </row>
    <row r="259" spans="1:5" x14ac:dyDescent="0.25">
      <c r="A259" s="5">
        <v>45443.793589166664</v>
      </c>
      <c r="B259" s="6">
        <v>650.04999999999995</v>
      </c>
      <c r="C259" s="7">
        <v>651</v>
      </c>
      <c r="D259">
        <v>512</v>
      </c>
      <c r="E259" s="9">
        <v>105</v>
      </c>
    </row>
    <row r="260" spans="1:5" x14ac:dyDescent="0.25">
      <c r="A260" s="5">
        <v>45443.793589050925</v>
      </c>
      <c r="B260" s="6">
        <v>475.34</v>
      </c>
      <c r="C260" s="7">
        <v>476</v>
      </c>
      <c r="D260">
        <v>512</v>
      </c>
      <c r="E260" s="9">
        <v>116</v>
      </c>
    </row>
    <row r="261" spans="1:5" x14ac:dyDescent="0.25">
      <c r="A261" s="5">
        <v>45443.793588935187</v>
      </c>
      <c r="B261" s="6">
        <v>97.71</v>
      </c>
      <c r="C261" s="7">
        <v>98</v>
      </c>
      <c r="D261">
        <v>512</v>
      </c>
      <c r="E261" s="9">
        <v>113</v>
      </c>
    </row>
    <row r="262" spans="1:5" x14ac:dyDescent="0.25">
      <c r="A262" s="5">
        <v>45443.793588564811</v>
      </c>
      <c r="B262" s="6">
        <v>474.89</v>
      </c>
      <c r="C262" s="7">
        <v>475</v>
      </c>
      <c r="D262">
        <v>512</v>
      </c>
      <c r="E262" s="9">
        <v>109</v>
      </c>
    </row>
    <row r="263" spans="1:5" x14ac:dyDescent="0.25">
      <c r="A263" s="5">
        <v>45443.793588425928</v>
      </c>
      <c r="B263" s="6">
        <v>507.22</v>
      </c>
      <c r="C263" s="7">
        <v>508</v>
      </c>
      <c r="D263">
        <v>512</v>
      </c>
      <c r="E263" s="9">
        <v>114</v>
      </c>
    </row>
    <row r="264" spans="1:5" x14ac:dyDescent="0.25">
      <c r="A264" s="5">
        <v>45443.793588356479</v>
      </c>
      <c r="B264" s="6">
        <v>668.77</v>
      </c>
      <c r="C264" s="7">
        <v>669</v>
      </c>
      <c r="D264">
        <v>512</v>
      </c>
      <c r="E264" s="9">
        <v>104</v>
      </c>
    </row>
    <row r="265" spans="1:5" x14ac:dyDescent="0.25">
      <c r="A265" s="5">
        <v>45443.793588287037</v>
      </c>
      <c r="B265" s="6">
        <v>93.62</v>
      </c>
      <c r="C265" s="7">
        <v>94</v>
      </c>
      <c r="D265">
        <v>512</v>
      </c>
      <c r="E265" s="9">
        <v>115</v>
      </c>
    </row>
    <row r="266" spans="1:5" x14ac:dyDescent="0.25">
      <c r="A266" s="5">
        <v>45443.793588078704</v>
      </c>
      <c r="B266" s="6">
        <v>463.35</v>
      </c>
      <c r="C266" s="7">
        <v>464</v>
      </c>
      <c r="D266">
        <v>512</v>
      </c>
      <c r="E266" s="9">
        <v>113</v>
      </c>
    </row>
    <row r="267" spans="1:5" x14ac:dyDescent="0.25">
      <c r="A267" s="5">
        <v>45443.793587754626</v>
      </c>
      <c r="B267" s="6">
        <v>572.27</v>
      </c>
      <c r="C267" s="7">
        <v>573</v>
      </c>
      <c r="D267">
        <v>512</v>
      </c>
      <c r="E267" s="9">
        <v>113</v>
      </c>
    </row>
    <row r="268" spans="1:5" x14ac:dyDescent="0.25">
      <c r="A268" s="5">
        <v>45443.793587743057</v>
      </c>
      <c r="B268" s="6">
        <v>191.53</v>
      </c>
      <c r="C268" s="7">
        <v>192</v>
      </c>
      <c r="D268">
        <v>512</v>
      </c>
      <c r="E268" s="9">
        <v>110</v>
      </c>
    </row>
    <row r="269" spans="1:5" x14ac:dyDescent="0.25">
      <c r="A269" s="5">
        <v>45443.793587743057</v>
      </c>
      <c r="B269" s="6">
        <v>110.45</v>
      </c>
      <c r="C269" s="7">
        <v>111</v>
      </c>
      <c r="D269">
        <v>512</v>
      </c>
      <c r="E269" s="9">
        <v>113</v>
      </c>
    </row>
    <row r="270" spans="1:5" x14ac:dyDescent="0.25">
      <c r="A270" s="5">
        <v>45443.793587731481</v>
      </c>
      <c r="B270" s="6">
        <v>490.68</v>
      </c>
      <c r="C270" s="7">
        <v>491</v>
      </c>
      <c r="D270">
        <v>512</v>
      </c>
      <c r="E270" s="9">
        <v>112</v>
      </c>
    </row>
    <row r="271" spans="1:5" x14ac:dyDescent="0.25">
      <c r="A271" s="5">
        <v>45443.793587719905</v>
      </c>
      <c r="B271" s="6">
        <v>459.05</v>
      </c>
      <c r="C271" s="7">
        <v>460</v>
      </c>
      <c r="D271">
        <v>512</v>
      </c>
      <c r="E271" s="9">
        <v>115</v>
      </c>
    </row>
    <row r="272" spans="1:5" x14ac:dyDescent="0.25">
      <c r="A272" s="5">
        <v>45443.793587476852</v>
      </c>
      <c r="B272" s="6">
        <v>541.97</v>
      </c>
      <c r="C272" s="7">
        <v>542</v>
      </c>
      <c r="D272">
        <v>512</v>
      </c>
      <c r="E272" s="9">
        <v>113</v>
      </c>
    </row>
    <row r="273" spans="1:5" x14ac:dyDescent="0.25">
      <c r="A273" s="5">
        <v>45443.793587314816</v>
      </c>
      <c r="B273" s="6">
        <v>81.209999999999994</v>
      </c>
      <c r="C273" s="7">
        <v>82</v>
      </c>
      <c r="D273">
        <v>512</v>
      </c>
      <c r="E273" s="9">
        <v>115</v>
      </c>
    </row>
    <row r="274" spans="1:5" x14ac:dyDescent="0.25">
      <c r="A274" s="5">
        <v>45443.793587199078</v>
      </c>
      <c r="B274" s="6">
        <v>697.28</v>
      </c>
      <c r="C274" s="7">
        <v>698</v>
      </c>
      <c r="D274">
        <v>512</v>
      </c>
      <c r="E274" s="9">
        <v>104</v>
      </c>
    </row>
    <row r="275" spans="1:5" x14ac:dyDescent="0.25">
      <c r="A275" s="5">
        <v>45443.793587048611</v>
      </c>
      <c r="B275" s="6">
        <v>360.36</v>
      </c>
      <c r="C275" s="7">
        <v>361</v>
      </c>
      <c r="D275">
        <v>512</v>
      </c>
      <c r="E275" s="9">
        <v>113</v>
      </c>
    </row>
    <row r="276" spans="1:5" x14ac:dyDescent="0.25">
      <c r="A276" s="5">
        <v>45443.793587002314</v>
      </c>
      <c r="B276" s="6">
        <v>218.78</v>
      </c>
      <c r="C276" s="7">
        <v>219</v>
      </c>
      <c r="D276">
        <v>512</v>
      </c>
      <c r="E276" s="9">
        <v>115</v>
      </c>
    </row>
    <row r="277" spans="1:5" x14ac:dyDescent="0.25">
      <c r="A277" s="5">
        <v>45443.793586874999</v>
      </c>
      <c r="B277" s="6">
        <v>78.17</v>
      </c>
      <c r="C277" s="7">
        <v>79</v>
      </c>
      <c r="D277">
        <v>512</v>
      </c>
      <c r="E277" s="9">
        <v>112</v>
      </c>
    </row>
    <row r="278" spans="1:5" x14ac:dyDescent="0.25">
      <c r="A278" s="5">
        <v>45443.793586863423</v>
      </c>
      <c r="B278" s="6">
        <v>163.54</v>
      </c>
      <c r="C278" s="7">
        <v>164</v>
      </c>
      <c r="D278">
        <v>512</v>
      </c>
      <c r="E278" s="9">
        <v>110</v>
      </c>
    </row>
    <row r="279" spans="1:5" x14ac:dyDescent="0.25">
      <c r="A279" s="5">
        <v>45443.793586851854</v>
      </c>
      <c r="B279" s="6">
        <v>512.63</v>
      </c>
      <c r="C279" s="7">
        <v>513</v>
      </c>
      <c r="D279">
        <v>512</v>
      </c>
      <c r="E279" s="9">
        <v>112</v>
      </c>
    </row>
    <row r="280" spans="1:5" x14ac:dyDescent="0.25">
      <c r="A280" s="5">
        <v>45443.793586805557</v>
      </c>
      <c r="B280" s="6">
        <v>172.99</v>
      </c>
      <c r="C280" s="7">
        <v>173</v>
      </c>
      <c r="D280">
        <v>512</v>
      </c>
      <c r="E280" s="9">
        <v>109</v>
      </c>
    </row>
    <row r="281" spans="1:5" x14ac:dyDescent="0.25">
      <c r="A281" s="5">
        <v>45443.793586689811</v>
      </c>
      <c r="B281" s="6">
        <v>560.38</v>
      </c>
      <c r="C281" s="7">
        <v>561</v>
      </c>
      <c r="D281">
        <v>512</v>
      </c>
      <c r="E281" s="9">
        <v>114</v>
      </c>
    </row>
    <row r="282" spans="1:5" x14ac:dyDescent="0.25">
      <c r="A282" s="5">
        <v>45443.793586631946</v>
      </c>
      <c r="B282" s="6">
        <v>582.16</v>
      </c>
      <c r="C282" s="7">
        <v>583</v>
      </c>
      <c r="D282">
        <v>512</v>
      </c>
      <c r="E282" s="9">
        <v>113</v>
      </c>
    </row>
    <row r="283" spans="1:5" x14ac:dyDescent="0.25">
      <c r="A283" s="5">
        <v>45443.793586608794</v>
      </c>
      <c r="B283" s="6">
        <v>492.08</v>
      </c>
      <c r="C283" s="7">
        <v>493</v>
      </c>
      <c r="D283">
        <v>512</v>
      </c>
      <c r="E283" s="9">
        <v>114</v>
      </c>
    </row>
    <row r="284" spans="1:5" x14ac:dyDescent="0.25">
      <c r="A284" s="5">
        <v>45443.793586574073</v>
      </c>
      <c r="B284" s="6">
        <v>575.12</v>
      </c>
      <c r="C284" s="7">
        <v>576</v>
      </c>
      <c r="D284">
        <v>512</v>
      </c>
      <c r="E284" s="9">
        <v>112</v>
      </c>
    </row>
    <row r="285" spans="1:5" x14ac:dyDescent="0.25">
      <c r="A285" s="5">
        <v>45443.793586539352</v>
      </c>
      <c r="B285" s="6">
        <v>226.12</v>
      </c>
      <c r="C285" s="7">
        <v>227</v>
      </c>
      <c r="D285">
        <v>512</v>
      </c>
      <c r="E285" s="9">
        <v>104</v>
      </c>
    </row>
    <row r="286" spans="1:5" x14ac:dyDescent="0.25">
      <c r="A286" s="5">
        <v>45443.793586388892</v>
      </c>
      <c r="B286" s="6">
        <v>207.5</v>
      </c>
      <c r="C286" s="7">
        <v>208</v>
      </c>
      <c r="D286">
        <v>512</v>
      </c>
      <c r="E286" s="9">
        <v>115</v>
      </c>
    </row>
    <row r="287" spans="1:5" x14ac:dyDescent="0.25">
      <c r="A287" s="5">
        <v>45443.793586145832</v>
      </c>
      <c r="B287" s="6">
        <v>107.88</v>
      </c>
      <c r="C287" s="7">
        <v>108</v>
      </c>
      <c r="D287">
        <v>512</v>
      </c>
      <c r="E287" s="9">
        <v>115</v>
      </c>
    </row>
    <row r="288" spans="1:5" x14ac:dyDescent="0.25">
      <c r="A288" s="5">
        <v>45443.793585983796</v>
      </c>
      <c r="B288" s="6">
        <v>559.72</v>
      </c>
      <c r="C288" s="7">
        <v>560</v>
      </c>
      <c r="D288">
        <v>512</v>
      </c>
      <c r="E288" s="9">
        <v>113</v>
      </c>
    </row>
    <row r="289" spans="1:5" x14ac:dyDescent="0.25">
      <c r="A289" s="5">
        <v>45443.793585914354</v>
      </c>
      <c r="B289" s="6">
        <v>209.28</v>
      </c>
      <c r="C289" s="7">
        <v>210</v>
      </c>
      <c r="D289">
        <v>512</v>
      </c>
      <c r="E289" s="9">
        <v>114</v>
      </c>
    </row>
    <row r="290" spans="1:5" x14ac:dyDescent="0.25">
      <c r="A290" s="5">
        <v>45443.793585694446</v>
      </c>
      <c r="B290" s="6">
        <v>742.78</v>
      </c>
      <c r="C290" s="7">
        <v>743</v>
      </c>
      <c r="D290">
        <v>512</v>
      </c>
      <c r="E290" s="9">
        <v>109</v>
      </c>
    </row>
    <row r="291" spans="1:5" x14ac:dyDescent="0.25">
      <c r="A291" s="5">
        <v>45443.793585578707</v>
      </c>
      <c r="B291" s="6">
        <v>530.45000000000005</v>
      </c>
      <c r="C291" s="7">
        <v>531</v>
      </c>
      <c r="D291">
        <v>512</v>
      </c>
      <c r="E291" s="9">
        <v>112</v>
      </c>
    </row>
    <row r="292" spans="1:5" x14ac:dyDescent="0.25">
      <c r="A292" s="5">
        <v>45443.793585555555</v>
      </c>
      <c r="B292" s="6">
        <v>88.92</v>
      </c>
      <c r="C292" s="7">
        <v>89</v>
      </c>
      <c r="D292">
        <v>512</v>
      </c>
      <c r="E292" s="9">
        <v>111</v>
      </c>
    </row>
    <row r="293" spans="1:5" x14ac:dyDescent="0.25">
      <c r="A293" s="5">
        <v>45443.793585543979</v>
      </c>
      <c r="B293" s="6">
        <v>468.48</v>
      </c>
      <c r="C293" s="7">
        <v>469</v>
      </c>
      <c r="D293">
        <v>512</v>
      </c>
      <c r="E293" s="9">
        <v>116</v>
      </c>
    </row>
    <row r="294" spans="1:5" x14ac:dyDescent="0.25">
      <c r="A294" s="5">
        <v>45443.79358528935</v>
      </c>
      <c r="B294" s="6">
        <v>539.37</v>
      </c>
      <c r="C294" s="7">
        <v>540</v>
      </c>
      <c r="D294">
        <v>512</v>
      </c>
      <c r="E294" s="9">
        <v>110</v>
      </c>
    </row>
    <row r="295" spans="1:5" x14ac:dyDescent="0.25">
      <c r="A295" s="5">
        <v>45443.793585231484</v>
      </c>
      <c r="B295" s="6">
        <v>215.29</v>
      </c>
      <c r="C295" s="7">
        <v>216</v>
      </c>
      <c r="D295">
        <v>512</v>
      </c>
      <c r="E295" s="9">
        <v>114</v>
      </c>
    </row>
    <row r="296" spans="1:5" x14ac:dyDescent="0.25">
      <c r="A296" s="5">
        <v>45443.793584999999</v>
      </c>
      <c r="B296" s="6">
        <v>117.09</v>
      </c>
      <c r="C296" s="7">
        <v>118</v>
      </c>
      <c r="D296">
        <v>512</v>
      </c>
      <c r="E296" s="9">
        <v>113</v>
      </c>
    </row>
    <row r="297" spans="1:5" x14ac:dyDescent="0.25">
      <c r="A297" s="5">
        <v>45443.793584942126</v>
      </c>
      <c r="B297" s="6">
        <v>82.76</v>
      </c>
      <c r="C297" s="7">
        <v>83</v>
      </c>
      <c r="D297">
        <v>512</v>
      </c>
      <c r="E297" s="9">
        <v>114</v>
      </c>
    </row>
    <row r="298" spans="1:5" x14ac:dyDescent="0.25">
      <c r="A298" s="5">
        <v>45443.793584895837</v>
      </c>
      <c r="B298" s="6">
        <v>510.85</v>
      </c>
      <c r="C298" s="7">
        <v>511</v>
      </c>
      <c r="D298">
        <v>512</v>
      </c>
      <c r="E298" s="9">
        <v>110</v>
      </c>
    </row>
    <row r="299" spans="1:5" x14ac:dyDescent="0.25">
      <c r="A299" s="5">
        <v>45443.793584710649</v>
      </c>
      <c r="B299" s="6">
        <v>197.57</v>
      </c>
      <c r="C299" s="7">
        <v>198</v>
      </c>
      <c r="D299">
        <v>512</v>
      </c>
      <c r="E299" s="9">
        <v>109</v>
      </c>
    </row>
    <row r="300" spans="1:5" x14ac:dyDescent="0.25">
      <c r="A300" s="5">
        <v>45443.793584652776</v>
      </c>
      <c r="B300" s="6">
        <v>183.96</v>
      </c>
      <c r="C300" s="7">
        <v>184</v>
      </c>
      <c r="D300">
        <v>512</v>
      </c>
      <c r="E300" s="9">
        <v>115</v>
      </c>
    </row>
    <row r="301" spans="1:5" x14ac:dyDescent="0.25">
      <c r="A301" s="5">
        <v>45443.793584363426</v>
      </c>
      <c r="B301" s="6">
        <v>550.58000000000004</v>
      </c>
      <c r="C301" s="7">
        <v>551</v>
      </c>
      <c r="D301">
        <v>512</v>
      </c>
      <c r="E301" s="9">
        <v>115</v>
      </c>
    </row>
    <row r="302" spans="1:5" x14ac:dyDescent="0.25">
      <c r="A302" s="5">
        <v>45443.793584270832</v>
      </c>
      <c r="B302" s="6">
        <v>116.95</v>
      </c>
      <c r="C302" s="7">
        <v>117</v>
      </c>
      <c r="D302">
        <v>512</v>
      </c>
      <c r="E302" s="9">
        <v>115</v>
      </c>
    </row>
    <row r="303" spans="1:5" x14ac:dyDescent="0.25">
      <c r="A303" s="5">
        <v>45443.793584270832</v>
      </c>
      <c r="B303" s="6">
        <v>171.49</v>
      </c>
      <c r="C303" s="7">
        <v>172</v>
      </c>
      <c r="D303">
        <v>512</v>
      </c>
      <c r="E303" s="9">
        <v>111</v>
      </c>
    </row>
    <row r="304" spans="1:5" x14ac:dyDescent="0.25">
      <c r="A304" s="5">
        <v>45443.793583900464</v>
      </c>
      <c r="B304" s="6">
        <v>181.37</v>
      </c>
      <c r="C304" s="7">
        <v>182</v>
      </c>
      <c r="D304">
        <v>512</v>
      </c>
      <c r="E304" s="9">
        <v>114</v>
      </c>
    </row>
    <row r="305" spans="1:5" x14ac:dyDescent="0.25">
      <c r="A305" s="5">
        <v>45443.7935837037</v>
      </c>
      <c r="B305" s="6">
        <v>590.49</v>
      </c>
      <c r="C305" s="7">
        <v>591</v>
      </c>
      <c r="D305">
        <v>512</v>
      </c>
      <c r="E305" s="9">
        <v>115</v>
      </c>
    </row>
    <row r="306" spans="1:5" x14ac:dyDescent="0.25">
      <c r="A306" s="5">
        <v>45443.793583344908</v>
      </c>
      <c r="B306" s="6">
        <v>592.54</v>
      </c>
      <c r="C306" s="7">
        <v>593</v>
      </c>
      <c r="D306">
        <v>512</v>
      </c>
      <c r="E306" s="9">
        <v>114</v>
      </c>
    </row>
    <row r="307" spans="1:5" x14ac:dyDescent="0.25">
      <c r="A307" s="5">
        <v>45443.793583287035</v>
      </c>
      <c r="B307" s="6">
        <v>85.82</v>
      </c>
      <c r="C307" s="7">
        <v>86</v>
      </c>
      <c r="D307">
        <v>512</v>
      </c>
      <c r="E307" s="9">
        <v>116</v>
      </c>
    </row>
    <row r="308" spans="1:5" x14ac:dyDescent="0.25">
      <c r="A308" s="5">
        <v>45443.793583217594</v>
      </c>
      <c r="B308" s="6">
        <v>89.31</v>
      </c>
      <c r="C308" s="7">
        <v>90</v>
      </c>
      <c r="D308">
        <v>512</v>
      </c>
      <c r="E308" s="9">
        <v>102</v>
      </c>
    </row>
    <row r="309" spans="1:5" x14ac:dyDescent="0.25">
      <c r="A309" s="5">
        <v>45443.793582881946</v>
      </c>
      <c r="B309" s="6">
        <v>89.33</v>
      </c>
      <c r="C309" s="7">
        <v>90</v>
      </c>
      <c r="D309">
        <v>512</v>
      </c>
      <c r="E309" s="9">
        <v>91</v>
      </c>
    </row>
    <row r="310" spans="1:5" x14ac:dyDescent="0.25">
      <c r="A310" s="5">
        <v>45443.793582847225</v>
      </c>
      <c r="B310" s="6">
        <v>87.56</v>
      </c>
      <c r="C310" s="7">
        <v>88</v>
      </c>
      <c r="D310">
        <v>512</v>
      </c>
      <c r="E310" s="9">
        <v>115</v>
      </c>
    </row>
    <row r="311" spans="1:5" x14ac:dyDescent="0.25">
      <c r="A311" s="5">
        <v>45443.793582442129</v>
      </c>
      <c r="B311" s="6">
        <v>69.86</v>
      </c>
      <c r="C311" s="7">
        <v>70</v>
      </c>
      <c r="D311">
        <v>512</v>
      </c>
      <c r="E311" s="9">
        <v>115</v>
      </c>
    </row>
    <row r="312" spans="1:5" x14ac:dyDescent="0.25">
      <c r="A312" s="5">
        <v>45443.793582418984</v>
      </c>
      <c r="B312" s="6">
        <v>102</v>
      </c>
      <c r="C312" s="7">
        <v>102</v>
      </c>
      <c r="D312">
        <v>512</v>
      </c>
      <c r="E312" s="9">
        <v>103</v>
      </c>
    </row>
    <row r="313" spans="1:5" x14ac:dyDescent="0.25">
      <c r="A313" s="5">
        <v>45443.79358229167</v>
      </c>
      <c r="B313" s="6">
        <v>79.819999999999993</v>
      </c>
      <c r="C313" s="7">
        <v>80</v>
      </c>
      <c r="D313">
        <v>512</v>
      </c>
      <c r="E313" s="9">
        <v>115</v>
      </c>
    </row>
    <row r="314" spans="1:5" x14ac:dyDescent="0.25">
      <c r="A314" s="5">
        <v>45443.793581944446</v>
      </c>
      <c r="B314" s="6">
        <v>156.19999999999999</v>
      </c>
      <c r="C314" s="7">
        <v>157</v>
      </c>
      <c r="D314">
        <v>512</v>
      </c>
      <c r="E314" s="9">
        <v>109</v>
      </c>
    </row>
    <row r="315" spans="1:5" x14ac:dyDescent="0.25">
      <c r="A315" s="5">
        <v>45443.793581909726</v>
      </c>
      <c r="B315" s="6">
        <v>89.26</v>
      </c>
      <c r="C315" s="7">
        <v>90</v>
      </c>
      <c r="D315">
        <v>512</v>
      </c>
      <c r="E315" s="9">
        <v>102</v>
      </c>
    </row>
    <row r="316" spans="1:5" x14ac:dyDescent="0.25">
      <c r="A316" s="5">
        <v>45443.793581817132</v>
      </c>
      <c r="B316" s="6">
        <v>524.51</v>
      </c>
      <c r="C316" s="7">
        <v>525</v>
      </c>
      <c r="D316">
        <v>512</v>
      </c>
      <c r="E316" s="9">
        <v>110</v>
      </c>
    </row>
    <row r="317" spans="1:5" x14ac:dyDescent="0.25">
      <c r="A317" s="5">
        <v>45443.793581747683</v>
      </c>
      <c r="B317" s="6">
        <v>79.66</v>
      </c>
      <c r="C317" s="7">
        <v>80</v>
      </c>
      <c r="D317">
        <v>512</v>
      </c>
      <c r="E317" s="9">
        <v>114</v>
      </c>
    </row>
    <row r="318" spans="1:5" x14ac:dyDescent="0.25">
      <c r="A318" s="5">
        <v>45443.793581562502</v>
      </c>
      <c r="B318" s="6">
        <v>116.32</v>
      </c>
      <c r="C318" s="7">
        <v>117</v>
      </c>
      <c r="D318">
        <v>512</v>
      </c>
      <c r="E318" s="9">
        <v>115</v>
      </c>
    </row>
    <row r="319" spans="1:5" x14ac:dyDescent="0.25">
      <c r="A319" s="5">
        <v>45443.793581377315</v>
      </c>
      <c r="B319" s="6">
        <v>82.36</v>
      </c>
      <c r="C319" s="7">
        <v>83</v>
      </c>
      <c r="D319">
        <v>512</v>
      </c>
      <c r="E319" s="9">
        <v>91</v>
      </c>
    </row>
    <row r="320" spans="1:5" x14ac:dyDescent="0.25">
      <c r="A320" s="5">
        <v>45443.793581134261</v>
      </c>
      <c r="B320" s="6">
        <v>256.94</v>
      </c>
      <c r="C320" s="7">
        <v>257</v>
      </c>
      <c r="D320">
        <v>512</v>
      </c>
      <c r="E320" s="9">
        <v>104</v>
      </c>
    </row>
    <row r="321" spans="1:6" x14ac:dyDescent="0.25">
      <c r="A321" s="5">
        <v>45443.793581087964</v>
      </c>
      <c r="B321" s="6">
        <v>225.65</v>
      </c>
      <c r="C321" s="7">
        <v>226</v>
      </c>
      <c r="D321">
        <v>512</v>
      </c>
      <c r="E321" s="9">
        <v>103</v>
      </c>
    </row>
    <row r="322" spans="1:6" x14ac:dyDescent="0.25">
      <c r="A322" s="5">
        <v>45443.793580844904</v>
      </c>
      <c r="B322" s="6">
        <v>169.53</v>
      </c>
      <c r="C322" s="7">
        <v>170</v>
      </c>
      <c r="D322">
        <v>512</v>
      </c>
      <c r="E322" s="9">
        <v>109</v>
      </c>
    </row>
    <row r="323" spans="1:6" x14ac:dyDescent="0.25">
      <c r="A323" s="5">
        <v>45443.793580740741</v>
      </c>
      <c r="B323" s="6">
        <v>197.68</v>
      </c>
      <c r="C323" s="7">
        <v>198</v>
      </c>
      <c r="D323">
        <v>512</v>
      </c>
      <c r="E323" s="9">
        <v>114</v>
      </c>
    </row>
    <row r="324" spans="1:6" x14ac:dyDescent="0.25">
      <c r="A324" s="5">
        <v>45443.793580613426</v>
      </c>
      <c r="B324" s="6">
        <v>89.65</v>
      </c>
      <c r="C324" s="7">
        <v>90</v>
      </c>
      <c r="D324">
        <v>512</v>
      </c>
      <c r="E324" s="9">
        <v>102</v>
      </c>
    </row>
    <row r="325" spans="1:6" x14ac:dyDescent="0.25">
      <c r="A325" s="5">
        <v>45443.793579606485</v>
      </c>
      <c r="B325" s="6">
        <v>79.17</v>
      </c>
      <c r="C325" s="7">
        <v>80</v>
      </c>
      <c r="D325">
        <v>512</v>
      </c>
      <c r="E325" s="9">
        <v>109</v>
      </c>
    </row>
    <row r="326" spans="1:6" x14ac:dyDescent="0.25">
      <c r="A326" s="5">
        <v>45443.793579502315</v>
      </c>
      <c r="B326" s="6">
        <v>97.75</v>
      </c>
      <c r="C326" s="7">
        <v>98</v>
      </c>
      <c r="D326">
        <v>512</v>
      </c>
      <c r="E326" s="9">
        <v>102</v>
      </c>
    </row>
    <row r="327" spans="1:6" x14ac:dyDescent="0.25">
      <c r="A327" s="5">
        <v>45443.793579317127</v>
      </c>
      <c r="B327" s="6">
        <v>199.52</v>
      </c>
      <c r="C327" s="7">
        <v>200</v>
      </c>
      <c r="D327">
        <v>512</v>
      </c>
      <c r="E327" s="9">
        <v>109</v>
      </c>
    </row>
    <row r="328" spans="1:6" x14ac:dyDescent="0.25">
      <c r="A328" s="5">
        <v>45443.793578576391</v>
      </c>
      <c r="B328" s="6">
        <v>92.28</v>
      </c>
      <c r="C328" s="7">
        <v>93</v>
      </c>
      <c r="D328">
        <v>512</v>
      </c>
      <c r="E328" s="9">
        <v>109</v>
      </c>
    </row>
    <row r="329" spans="1:6" x14ac:dyDescent="0.25">
      <c r="A329" s="5">
        <v>45443.793577175929</v>
      </c>
      <c r="B329" s="6">
        <v>179.77</v>
      </c>
      <c r="C329" s="7">
        <v>180</v>
      </c>
      <c r="D329">
        <v>512</v>
      </c>
      <c r="E329" s="9">
        <v>109</v>
      </c>
    </row>
    <row r="330" spans="1:6" x14ac:dyDescent="0.25">
      <c r="A330" s="5">
        <v>45443.793577164353</v>
      </c>
      <c r="B330" s="6">
        <v>104.5</v>
      </c>
      <c r="C330" s="7">
        <v>105</v>
      </c>
      <c r="D330">
        <v>512</v>
      </c>
      <c r="E330" s="9">
        <v>102</v>
      </c>
    </row>
    <row r="331" spans="1:6" x14ac:dyDescent="0.25">
      <c r="A331" s="5">
        <v>45443.793576539349</v>
      </c>
      <c r="B331" s="6">
        <v>98.39</v>
      </c>
      <c r="C331" s="7">
        <v>99</v>
      </c>
      <c r="D331">
        <v>512</v>
      </c>
      <c r="E331" s="9">
        <v>102</v>
      </c>
    </row>
    <row r="332" spans="1:6" x14ac:dyDescent="0.25">
      <c r="A332" s="5">
        <v>45443.793576412034</v>
      </c>
      <c r="B332" s="6">
        <v>123.82</v>
      </c>
      <c r="C332" s="7">
        <v>124</v>
      </c>
      <c r="D332">
        <v>512</v>
      </c>
      <c r="E332" s="9">
        <v>102</v>
      </c>
    </row>
    <row r="333" spans="1:6" x14ac:dyDescent="0.25">
      <c r="A333" s="5">
        <v>45443.793575729163</v>
      </c>
      <c r="B333" s="6">
        <v>128.1</v>
      </c>
      <c r="C333" s="7">
        <v>129</v>
      </c>
      <c r="D333">
        <v>512</v>
      </c>
      <c r="E333" s="9">
        <v>102</v>
      </c>
    </row>
    <row r="334" spans="1:6" x14ac:dyDescent="0.25">
      <c r="A334" s="5">
        <v>45443.793528495371</v>
      </c>
      <c r="B334" s="6">
        <v>1161.55</v>
      </c>
      <c r="C334" s="7">
        <v>1162</v>
      </c>
      <c r="D334">
        <v>512</v>
      </c>
      <c r="E334" s="9">
        <v>102</v>
      </c>
      <c r="F334" s="6">
        <v>1139.46</v>
      </c>
    </row>
    <row r="335" spans="1:6" x14ac:dyDescent="0.25">
      <c r="A335" s="5">
        <v>45443.793526724534</v>
      </c>
      <c r="B335" s="6">
        <v>1170.1500000000001</v>
      </c>
      <c r="C335" s="7">
        <v>1171</v>
      </c>
      <c r="D335">
        <v>512</v>
      </c>
      <c r="E335" s="9">
        <v>102</v>
      </c>
      <c r="F335" s="6">
        <v>1084.9100000000001</v>
      </c>
    </row>
    <row r="336" spans="1:6" x14ac:dyDescent="0.25">
      <c r="A336" s="5">
        <v>45443.793525393521</v>
      </c>
      <c r="B336" s="6">
        <v>1251.44</v>
      </c>
      <c r="C336" s="7">
        <v>1252</v>
      </c>
      <c r="D336">
        <v>512</v>
      </c>
      <c r="E336" s="9">
        <v>109</v>
      </c>
      <c r="F336" s="6">
        <v>1102.6199999999999</v>
      </c>
    </row>
    <row r="337" spans="1:6" x14ac:dyDescent="0.25">
      <c r="A337" s="5">
        <v>45443.793524733795</v>
      </c>
      <c r="B337" s="6">
        <v>1124.03</v>
      </c>
      <c r="C337" s="7">
        <v>1125</v>
      </c>
      <c r="D337">
        <v>512</v>
      </c>
      <c r="E337" s="9">
        <v>102</v>
      </c>
      <c r="F337" s="6">
        <v>1069.1600000000001</v>
      </c>
    </row>
    <row r="338" spans="1:6" x14ac:dyDescent="0.25">
      <c r="A338" s="5">
        <v>45443.793524641202</v>
      </c>
      <c r="B338" s="6">
        <v>979.87</v>
      </c>
      <c r="C338" s="7">
        <v>980</v>
      </c>
      <c r="D338">
        <v>512</v>
      </c>
      <c r="E338" s="9">
        <v>109</v>
      </c>
      <c r="F338" s="6">
        <v>1071.6600000000001</v>
      </c>
    </row>
    <row r="339" spans="1:6" x14ac:dyDescent="0.25">
      <c r="A339" s="5">
        <v>45443.793523819448</v>
      </c>
      <c r="B339" s="6">
        <v>975.91</v>
      </c>
      <c r="C339" s="7">
        <v>976</v>
      </c>
      <c r="D339">
        <v>512</v>
      </c>
      <c r="E339" s="9">
        <v>109</v>
      </c>
      <c r="F339" s="6">
        <v>1127.49</v>
      </c>
    </row>
    <row r="340" spans="1:6" x14ac:dyDescent="0.25">
      <c r="A340" s="5">
        <v>45443.793523692133</v>
      </c>
      <c r="B340" s="6">
        <v>971.26</v>
      </c>
      <c r="C340" s="7">
        <v>972</v>
      </c>
      <c r="D340">
        <v>512</v>
      </c>
      <c r="E340" s="9">
        <v>109</v>
      </c>
      <c r="F340" s="6">
        <v>1123.56</v>
      </c>
    </row>
    <row r="341" spans="1:6" x14ac:dyDescent="0.25">
      <c r="A341" s="5">
        <v>45443.793523622684</v>
      </c>
      <c r="B341" s="6">
        <v>1634.58</v>
      </c>
      <c r="C341" s="7">
        <v>1635</v>
      </c>
      <c r="D341">
        <v>512</v>
      </c>
      <c r="E341" s="9">
        <v>104</v>
      </c>
    </row>
    <row r="342" spans="1:6" x14ac:dyDescent="0.25">
      <c r="A342" s="5">
        <v>45443.793523310182</v>
      </c>
      <c r="B342" s="6">
        <v>1130.3699999999999</v>
      </c>
      <c r="C342" s="7">
        <v>1131</v>
      </c>
      <c r="D342">
        <v>512</v>
      </c>
      <c r="E342" s="9">
        <v>102</v>
      </c>
      <c r="F342" s="6">
        <v>967.47</v>
      </c>
    </row>
    <row r="343" spans="1:6" x14ac:dyDescent="0.25">
      <c r="A343" s="5">
        <v>45443.793522615742</v>
      </c>
      <c r="B343" s="6">
        <v>515.38</v>
      </c>
      <c r="C343" s="7">
        <v>516</v>
      </c>
      <c r="D343">
        <v>512</v>
      </c>
      <c r="E343" s="9">
        <v>114</v>
      </c>
    </row>
    <row r="344" spans="1:6" x14ac:dyDescent="0.25">
      <c r="A344" s="5">
        <v>45443.793522337961</v>
      </c>
      <c r="B344" s="6">
        <v>1084.93</v>
      </c>
      <c r="C344" s="7">
        <v>1085</v>
      </c>
      <c r="D344">
        <v>512</v>
      </c>
      <c r="E344" s="9">
        <v>102</v>
      </c>
      <c r="F344" s="6">
        <v>897.24</v>
      </c>
    </row>
    <row r="345" spans="1:6" x14ac:dyDescent="0.25">
      <c r="A345" s="5">
        <v>45443.793522175925</v>
      </c>
      <c r="B345" s="6">
        <v>930.5</v>
      </c>
      <c r="C345" s="7">
        <v>931</v>
      </c>
      <c r="D345">
        <v>512</v>
      </c>
      <c r="E345" s="9">
        <v>109</v>
      </c>
      <c r="F345" s="6">
        <v>1036.23</v>
      </c>
    </row>
    <row r="346" spans="1:6" x14ac:dyDescent="0.25">
      <c r="A346" s="5">
        <v>45443.79352215278</v>
      </c>
      <c r="B346" s="6">
        <v>935.25</v>
      </c>
      <c r="C346" s="7">
        <v>936</v>
      </c>
      <c r="D346">
        <v>512</v>
      </c>
      <c r="E346" s="9">
        <v>109</v>
      </c>
      <c r="F346" s="6">
        <v>1053.27</v>
      </c>
    </row>
    <row r="347" spans="1:6" x14ac:dyDescent="0.25">
      <c r="A347" s="5">
        <v>45443.793522002314</v>
      </c>
      <c r="B347" s="6">
        <v>948.4</v>
      </c>
      <c r="C347" s="7">
        <v>949</v>
      </c>
      <c r="D347">
        <v>512</v>
      </c>
      <c r="E347" s="9">
        <v>109</v>
      </c>
      <c r="F347" s="6">
        <v>1092.92</v>
      </c>
    </row>
    <row r="348" spans="1:6" x14ac:dyDescent="0.25">
      <c r="A348" s="5">
        <v>45443.793520879626</v>
      </c>
      <c r="B348" s="6">
        <v>557.63</v>
      </c>
      <c r="C348" s="7">
        <v>558</v>
      </c>
      <c r="D348">
        <v>512</v>
      </c>
      <c r="E348" s="9">
        <v>90</v>
      </c>
      <c r="F348" s="6">
        <v>1180.21</v>
      </c>
    </row>
    <row r="349" spans="1:6" x14ac:dyDescent="0.25">
      <c r="A349" s="5">
        <v>45443.793519837964</v>
      </c>
      <c r="B349" s="6">
        <v>573.55999999999995</v>
      </c>
      <c r="C349" s="7">
        <v>574</v>
      </c>
      <c r="D349">
        <v>512</v>
      </c>
      <c r="E349" s="9">
        <v>90</v>
      </c>
      <c r="F349" s="6">
        <v>1084.9000000000001</v>
      </c>
    </row>
    <row r="350" spans="1:6" x14ac:dyDescent="0.25">
      <c r="A350" s="5">
        <v>45443.793519664352</v>
      </c>
      <c r="B350" s="6">
        <v>541.94000000000005</v>
      </c>
      <c r="C350" s="7">
        <v>542</v>
      </c>
      <c r="D350">
        <v>512</v>
      </c>
      <c r="E350" s="9">
        <v>91</v>
      </c>
      <c r="F350" s="6">
        <v>1100.6199999999999</v>
      </c>
    </row>
    <row r="351" spans="1:6" x14ac:dyDescent="0.25">
      <c r="A351" s="5">
        <v>45443.793519560182</v>
      </c>
      <c r="B351" s="6">
        <v>575.96</v>
      </c>
      <c r="C351" s="7">
        <v>576</v>
      </c>
      <c r="D351">
        <v>512</v>
      </c>
      <c r="E351" s="9">
        <v>90</v>
      </c>
      <c r="F351" s="6">
        <v>1069.6600000000001</v>
      </c>
    </row>
    <row r="352" spans="1:6" x14ac:dyDescent="0.25">
      <c r="A352" s="5">
        <v>45443.793519363426</v>
      </c>
      <c r="B352" s="6">
        <v>191.2</v>
      </c>
      <c r="C352" s="7">
        <v>192</v>
      </c>
      <c r="D352">
        <v>512</v>
      </c>
      <c r="E352" s="9">
        <v>116</v>
      </c>
    </row>
    <row r="353" spans="1:6" x14ac:dyDescent="0.25">
      <c r="A353" s="5">
        <v>45443.793519131941</v>
      </c>
      <c r="B353" s="6">
        <v>555.19000000000005</v>
      </c>
      <c r="C353" s="7">
        <v>556</v>
      </c>
      <c r="D353">
        <v>512</v>
      </c>
      <c r="E353" s="9">
        <v>91</v>
      </c>
      <c r="F353" s="6">
        <v>1064.72</v>
      </c>
    </row>
    <row r="354" spans="1:6" x14ac:dyDescent="0.25">
      <c r="A354" s="5">
        <v>45443.793518981482</v>
      </c>
      <c r="B354" s="6">
        <v>501.31</v>
      </c>
      <c r="C354" s="7">
        <v>502</v>
      </c>
      <c r="D354">
        <v>512</v>
      </c>
      <c r="E354" s="9">
        <v>115</v>
      </c>
    </row>
    <row r="355" spans="1:6" x14ac:dyDescent="0.25">
      <c r="A355" s="5">
        <v>45443.793518784725</v>
      </c>
      <c r="B355" s="6">
        <v>569.70000000000005</v>
      </c>
      <c r="C355" s="7">
        <v>570</v>
      </c>
      <c r="D355">
        <v>512</v>
      </c>
      <c r="E355" s="9">
        <v>91</v>
      </c>
      <c r="F355" s="6">
        <v>1181.22</v>
      </c>
    </row>
    <row r="356" spans="1:6" x14ac:dyDescent="0.25">
      <c r="A356" s="5">
        <v>45443.793518136576</v>
      </c>
      <c r="B356" s="6">
        <v>539.65</v>
      </c>
      <c r="C356" s="7">
        <v>540</v>
      </c>
      <c r="D356">
        <v>512</v>
      </c>
      <c r="E356" s="9">
        <v>91</v>
      </c>
      <c r="F356" s="6">
        <v>1068.07</v>
      </c>
    </row>
    <row r="357" spans="1:6" x14ac:dyDescent="0.25">
      <c r="A357" s="5">
        <v>45443.793518125</v>
      </c>
      <c r="B357" s="6">
        <v>557.1</v>
      </c>
      <c r="C357" s="7">
        <v>558</v>
      </c>
      <c r="D357">
        <v>512</v>
      </c>
      <c r="E357" s="9">
        <v>91</v>
      </c>
      <c r="F357" s="6">
        <v>1051.97</v>
      </c>
    </row>
    <row r="358" spans="1:6" x14ac:dyDescent="0.25">
      <c r="A358" s="5">
        <v>45443.793517997685</v>
      </c>
      <c r="B358" s="6">
        <v>490.67</v>
      </c>
      <c r="C358" s="7">
        <v>491</v>
      </c>
      <c r="D358">
        <v>512</v>
      </c>
      <c r="E358" s="9">
        <v>114</v>
      </c>
    </row>
    <row r="359" spans="1:6" x14ac:dyDescent="0.25">
      <c r="A359" s="5">
        <v>45443.793517430553</v>
      </c>
      <c r="B359" s="6">
        <v>535.27</v>
      </c>
      <c r="C359" s="7">
        <v>536</v>
      </c>
      <c r="D359">
        <v>512</v>
      </c>
      <c r="E359" s="9">
        <v>90</v>
      </c>
      <c r="F359" s="6">
        <v>1070.51</v>
      </c>
    </row>
    <row r="360" spans="1:6" x14ac:dyDescent="0.25">
      <c r="A360" s="5">
        <v>45443.793516944446</v>
      </c>
      <c r="B360" s="6">
        <v>201.73</v>
      </c>
      <c r="C360" s="7">
        <v>202</v>
      </c>
      <c r="D360">
        <v>512</v>
      </c>
      <c r="E360" s="9">
        <v>116</v>
      </c>
    </row>
    <row r="361" spans="1:6" x14ac:dyDescent="0.25">
      <c r="A361" s="5">
        <v>45443.793516909725</v>
      </c>
      <c r="B361" s="6">
        <v>167.71</v>
      </c>
      <c r="C361" s="7">
        <v>168</v>
      </c>
      <c r="D361">
        <v>512</v>
      </c>
      <c r="E361" s="9">
        <v>114</v>
      </c>
    </row>
    <row r="362" spans="1:6" x14ac:dyDescent="0.25">
      <c r="A362" s="5">
        <v>45443.793516898149</v>
      </c>
      <c r="B362" s="6">
        <v>499.06</v>
      </c>
      <c r="C362" s="7">
        <v>500</v>
      </c>
      <c r="D362">
        <v>512</v>
      </c>
      <c r="E362" s="9">
        <v>115</v>
      </c>
    </row>
    <row r="363" spans="1:6" x14ac:dyDescent="0.25">
      <c r="A363" s="5">
        <v>45443.793516863429</v>
      </c>
      <c r="B363" s="6">
        <v>532.85</v>
      </c>
      <c r="C363" s="7">
        <v>533</v>
      </c>
      <c r="D363">
        <v>512</v>
      </c>
      <c r="E363" s="9">
        <v>90</v>
      </c>
      <c r="F363" s="6">
        <v>1051.3</v>
      </c>
    </row>
    <row r="364" spans="1:6" x14ac:dyDescent="0.25">
      <c r="A364" s="5">
        <v>45443.793516516205</v>
      </c>
      <c r="B364" s="6">
        <v>557.39</v>
      </c>
      <c r="C364" s="7">
        <v>558</v>
      </c>
      <c r="D364">
        <v>512</v>
      </c>
      <c r="E364" s="9">
        <v>90</v>
      </c>
      <c r="F364" s="6">
        <v>1020.86</v>
      </c>
    </row>
    <row r="365" spans="1:6" x14ac:dyDescent="0.25">
      <c r="A365" s="5">
        <v>45443.793516226855</v>
      </c>
      <c r="B365" s="6">
        <v>482.44</v>
      </c>
      <c r="C365" s="7">
        <v>483</v>
      </c>
      <c r="D365">
        <v>512</v>
      </c>
      <c r="E365" s="9">
        <v>114</v>
      </c>
    </row>
    <row r="366" spans="1:6" x14ac:dyDescent="0.25">
      <c r="A366" s="5">
        <v>45443.793515497688</v>
      </c>
      <c r="B366" s="6">
        <v>1195.73</v>
      </c>
      <c r="C366" s="7">
        <v>1196</v>
      </c>
      <c r="D366">
        <v>512</v>
      </c>
      <c r="E366" s="9">
        <v>116</v>
      </c>
    </row>
    <row r="367" spans="1:6" x14ac:dyDescent="0.25">
      <c r="A367" s="5">
        <v>45443.793515115744</v>
      </c>
      <c r="B367" s="6">
        <v>96.71</v>
      </c>
      <c r="C367" s="7">
        <v>97</v>
      </c>
      <c r="D367">
        <v>512</v>
      </c>
      <c r="E367" s="9">
        <v>109</v>
      </c>
    </row>
    <row r="368" spans="1:6" x14ac:dyDescent="0.25">
      <c r="A368" s="5">
        <v>45443.793514722223</v>
      </c>
      <c r="B368" s="6">
        <v>86.31</v>
      </c>
      <c r="C368" s="7">
        <v>87</v>
      </c>
      <c r="D368">
        <v>512</v>
      </c>
      <c r="E368" s="9">
        <v>114</v>
      </c>
    </row>
    <row r="369" spans="1:5" x14ac:dyDescent="0.25">
      <c r="A369" s="5">
        <v>45443.793514618053</v>
      </c>
      <c r="B369" s="6">
        <v>96.32</v>
      </c>
      <c r="C369" s="7">
        <v>97</v>
      </c>
      <c r="D369">
        <v>512</v>
      </c>
      <c r="E369" s="9">
        <v>113</v>
      </c>
    </row>
    <row r="370" spans="1:5" x14ac:dyDescent="0.25">
      <c r="A370" s="5">
        <v>45443.793514027777</v>
      </c>
      <c r="B370" s="6">
        <v>454.03</v>
      </c>
      <c r="C370" s="7">
        <v>455</v>
      </c>
      <c r="D370">
        <v>512</v>
      </c>
      <c r="E370" s="9">
        <v>116</v>
      </c>
    </row>
    <row r="371" spans="1:5" x14ac:dyDescent="0.25">
      <c r="A371" s="5">
        <v>45443.793513287033</v>
      </c>
      <c r="B371" s="6">
        <v>470.85</v>
      </c>
      <c r="C371" s="7">
        <v>471</v>
      </c>
      <c r="D371">
        <v>512</v>
      </c>
      <c r="E371" s="9">
        <v>113</v>
      </c>
    </row>
    <row r="372" spans="1:5" x14ac:dyDescent="0.25">
      <c r="A372" s="5">
        <v>45443.793511759257</v>
      </c>
      <c r="B372" s="6">
        <v>85.92</v>
      </c>
      <c r="C372" s="7">
        <v>86</v>
      </c>
      <c r="D372">
        <v>512</v>
      </c>
      <c r="E372" s="9">
        <v>114</v>
      </c>
    </row>
    <row r="373" spans="1:5" x14ac:dyDescent="0.25">
      <c r="A373" s="5">
        <v>45443.79351171296</v>
      </c>
      <c r="B373" s="6">
        <v>535.17999999999995</v>
      </c>
      <c r="C373" s="7">
        <v>536</v>
      </c>
      <c r="D373">
        <v>512</v>
      </c>
      <c r="E373" s="9">
        <v>115</v>
      </c>
    </row>
    <row r="374" spans="1:5" x14ac:dyDescent="0.25">
      <c r="A374" s="5">
        <v>45443.79351087963</v>
      </c>
      <c r="B374" s="6">
        <v>181.85</v>
      </c>
      <c r="C374" s="7">
        <v>182</v>
      </c>
      <c r="D374">
        <v>512</v>
      </c>
      <c r="E374" s="9">
        <v>115</v>
      </c>
    </row>
    <row r="375" spans="1:5" x14ac:dyDescent="0.25">
      <c r="A375" s="5">
        <v>45443.793510532407</v>
      </c>
      <c r="B375" s="6">
        <v>99.35</v>
      </c>
      <c r="C375" s="7">
        <v>100</v>
      </c>
      <c r="D375">
        <v>512</v>
      </c>
      <c r="E375" s="9">
        <v>114</v>
      </c>
    </row>
    <row r="376" spans="1:5" x14ac:dyDescent="0.25">
      <c r="A376" s="5">
        <v>45443.793510034724</v>
      </c>
      <c r="B376" s="6">
        <v>88.7</v>
      </c>
      <c r="C376" s="7">
        <v>89</v>
      </c>
      <c r="D376">
        <v>512</v>
      </c>
      <c r="E376" s="9">
        <v>114</v>
      </c>
    </row>
    <row r="377" spans="1:5" x14ac:dyDescent="0.25">
      <c r="A377" s="5">
        <v>45443.793510000003</v>
      </c>
      <c r="B377" s="6">
        <v>174.91</v>
      </c>
      <c r="C377" s="7">
        <v>175</v>
      </c>
      <c r="D377">
        <v>512</v>
      </c>
      <c r="E377" s="9">
        <v>114</v>
      </c>
    </row>
    <row r="378" spans="1:5" x14ac:dyDescent="0.25">
      <c r="A378" s="5">
        <v>45443.793509780095</v>
      </c>
      <c r="B378" s="6">
        <v>1096.05</v>
      </c>
      <c r="C378" s="7">
        <v>1097</v>
      </c>
      <c r="D378">
        <v>512</v>
      </c>
      <c r="E378" s="9">
        <v>109</v>
      </c>
    </row>
    <row r="379" spans="1:5" x14ac:dyDescent="0.25">
      <c r="A379" s="5">
        <v>45443.793509571762</v>
      </c>
      <c r="B379" s="6">
        <v>77.319999999999993</v>
      </c>
      <c r="C379" s="7">
        <v>78</v>
      </c>
      <c r="D379">
        <v>512</v>
      </c>
      <c r="E379" s="9">
        <v>114</v>
      </c>
    </row>
    <row r="380" spans="1:5" x14ac:dyDescent="0.25">
      <c r="A380" s="5">
        <v>45443.793509085648</v>
      </c>
      <c r="B380" s="6">
        <v>199.57</v>
      </c>
      <c r="C380" s="7">
        <v>200</v>
      </c>
      <c r="D380">
        <v>512</v>
      </c>
      <c r="E380" s="9">
        <v>114</v>
      </c>
    </row>
    <row r="381" spans="1:5" x14ac:dyDescent="0.25">
      <c r="A381" s="5">
        <v>45443.793508576389</v>
      </c>
      <c r="B381" s="6">
        <v>491.9</v>
      </c>
      <c r="C381" s="7">
        <v>492</v>
      </c>
      <c r="D381">
        <v>512</v>
      </c>
      <c r="E381" s="9">
        <v>114</v>
      </c>
    </row>
    <row r="382" spans="1:5" x14ac:dyDescent="0.25">
      <c r="A382" s="5">
        <v>45443.793508437499</v>
      </c>
      <c r="B382" s="6">
        <v>468.37</v>
      </c>
      <c r="C382" s="7">
        <v>469</v>
      </c>
      <c r="D382">
        <v>512</v>
      </c>
      <c r="E382" s="9">
        <v>116</v>
      </c>
    </row>
    <row r="383" spans="1:5" x14ac:dyDescent="0.25">
      <c r="A383" s="5">
        <v>45443.793508368057</v>
      </c>
      <c r="B383" s="6">
        <v>101.47</v>
      </c>
      <c r="C383" s="7">
        <v>102</v>
      </c>
      <c r="D383">
        <v>512</v>
      </c>
      <c r="E383" s="9">
        <v>115</v>
      </c>
    </row>
    <row r="384" spans="1:5" x14ac:dyDescent="0.25">
      <c r="A384" s="5">
        <v>45443.79350803241</v>
      </c>
      <c r="B384" s="6">
        <v>483.02</v>
      </c>
      <c r="C384" s="7">
        <v>484</v>
      </c>
      <c r="D384">
        <v>512</v>
      </c>
      <c r="E384" s="9">
        <v>113</v>
      </c>
    </row>
    <row r="385" spans="1:5" x14ac:dyDescent="0.25">
      <c r="A385" s="5">
        <v>45443.79350709491</v>
      </c>
      <c r="B385" s="6">
        <v>82.95</v>
      </c>
      <c r="C385" s="7">
        <v>83</v>
      </c>
      <c r="D385">
        <v>512</v>
      </c>
      <c r="E385" s="9">
        <v>115</v>
      </c>
    </row>
    <row r="386" spans="1:5" x14ac:dyDescent="0.25">
      <c r="A386" s="5">
        <v>45443.793506863425</v>
      </c>
      <c r="B386" s="6">
        <v>139.07</v>
      </c>
      <c r="C386" s="7">
        <v>140</v>
      </c>
      <c r="D386">
        <v>512</v>
      </c>
      <c r="E386" s="9">
        <v>113</v>
      </c>
    </row>
    <row r="387" spans="1:5" x14ac:dyDescent="0.25">
      <c r="A387" s="5">
        <v>45443.793506724534</v>
      </c>
      <c r="B387" s="6">
        <v>163.93</v>
      </c>
      <c r="C387" s="7">
        <v>164</v>
      </c>
      <c r="D387">
        <v>512</v>
      </c>
      <c r="E387" s="9">
        <v>114</v>
      </c>
    </row>
    <row r="388" spans="1:5" x14ac:dyDescent="0.25">
      <c r="A388" s="5">
        <v>45443.793506041664</v>
      </c>
      <c r="B388" s="6">
        <v>466.16</v>
      </c>
      <c r="C388" s="7">
        <v>467</v>
      </c>
      <c r="D388">
        <v>512</v>
      </c>
      <c r="E388" s="9">
        <v>115</v>
      </c>
    </row>
    <row r="389" spans="1:5" x14ac:dyDescent="0.25">
      <c r="A389" s="5">
        <v>45443.793505995367</v>
      </c>
      <c r="B389" s="6">
        <v>487.92</v>
      </c>
      <c r="C389" s="7">
        <v>488</v>
      </c>
      <c r="D389">
        <v>512</v>
      </c>
      <c r="E389" s="9">
        <v>114</v>
      </c>
    </row>
    <row r="390" spans="1:5" x14ac:dyDescent="0.25">
      <c r="A390" s="5">
        <v>45443.793505972222</v>
      </c>
      <c r="B390" s="6">
        <v>641.54</v>
      </c>
      <c r="C390" s="7">
        <v>642</v>
      </c>
      <c r="D390">
        <v>512</v>
      </c>
      <c r="E390" s="9">
        <v>109</v>
      </c>
    </row>
    <row r="391" spans="1:5" x14ac:dyDescent="0.25">
      <c r="A391" s="5">
        <v>45443.793505636575</v>
      </c>
      <c r="B391" s="6">
        <v>110.62</v>
      </c>
      <c r="C391" s="7">
        <v>111</v>
      </c>
      <c r="D391">
        <v>512</v>
      </c>
      <c r="E391" s="9">
        <v>105</v>
      </c>
    </row>
    <row r="392" spans="1:5" x14ac:dyDescent="0.25">
      <c r="A392" s="5">
        <v>45443.793505636575</v>
      </c>
      <c r="B392" s="6">
        <v>189.89</v>
      </c>
      <c r="C392" s="7">
        <v>190</v>
      </c>
      <c r="D392">
        <v>512</v>
      </c>
      <c r="E392" s="9">
        <v>116</v>
      </c>
    </row>
    <row r="393" spans="1:5" x14ac:dyDescent="0.25">
      <c r="A393" s="5">
        <v>45443.793505555557</v>
      </c>
      <c r="B393" s="6">
        <v>86.98</v>
      </c>
      <c r="C393" s="7">
        <v>87</v>
      </c>
      <c r="D393">
        <v>512</v>
      </c>
      <c r="E393" s="9">
        <v>113</v>
      </c>
    </row>
    <row r="394" spans="1:5" x14ac:dyDescent="0.25">
      <c r="A394" s="5">
        <v>45443.793504918984</v>
      </c>
      <c r="B394" s="6">
        <v>85.11</v>
      </c>
      <c r="C394" s="7">
        <v>86</v>
      </c>
      <c r="D394">
        <v>512</v>
      </c>
      <c r="E394" s="9">
        <v>113</v>
      </c>
    </row>
    <row r="395" spans="1:5" x14ac:dyDescent="0.25">
      <c r="A395" s="5">
        <v>45443.793504456022</v>
      </c>
      <c r="B395" s="6">
        <v>757.36</v>
      </c>
      <c r="C395" s="7">
        <v>758</v>
      </c>
      <c r="D395">
        <v>512</v>
      </c>
      <c r="E395" s="9">
        <v>104</v>
      </c>
    </row>
    <row r="396" spans="1:5" x14ac:dyDescent="0.25">
      <c r="A396" s="5">
        <v>45443.793504293979</v>
      </c>
      <c r="B396" s="6">
        <v>703.73</v>
      </c>
      <c r="C396" s="7">
        <v>704</v>
      </c>
      <c r="D396">
        <v>512</v>
      </c>
      <c r="E396" s="9">
        <v>105</v>
      </c>
    </row>
    <row r="397" spans="1:5" x14ac:dyDescent="0.25">
      <c r="A397" s="5">
        <v>45443.793504189816</v>
      </c>
      <c r="B397" s="6">
        <v>162.47</v>
      </c>
      <c r="C397" s="7">
        <v>163</v>
      </c>
      <c r="D397">
        <v>512</v>
      </c>
      <c r="E397" s="9">
        <v>114</v>
      </c>
    </row>
    <row r="398" spans="1:5" x14ac:dyDescent="0.25">
      <c r="A398" s="5">
        <v>45443.793503773151</v>
      </c>
      <c r="B398" s="6">
        <v>515.12</v>
      </c>
      <c r="C398" s="7">
        <v>516</v>
      </c>
      <c r="D398">
        <v>512</v>
      </c>
      <c r="E398" s="9">
        <v>113</v>
      </c>
    </row>
    <row r="399" spans="1:5" x14ac:dyDescent="0.25">
      <c r="A399" s="5">
        <v>45443.793503541667</v>
      </c>
      <c r="B399" s="6">
        <v>71.7</v>
      </c>
      <c r="C399" s="7">
        <v>72</v>
      </c>
      <c r="D399">
        <v>512</v>
      </c>
      <c r="E399" s="9">
        <v>104</v>
      </c>
    </row>
    <row r="400" spans="1:5" x14ac:dyDescent="0.25">
      <c r="A400" s="5">
        <v>45443.793503402776</v>
      </c>
      <c r="B400" s="6">
        <v>636.27</v>
      </c>
      <c r="C400" s="7">
        <v>637</v>
      </c>
      <c r="D400">
        <v>512</v>
      </c>
      <c r="E400" s="9">
        <v>113</v>
      </c>
    </row>
    <row r="401" spans="1:5" x14ac:dyDescent="0.25">
      <c r="A401" s="5">
        <v>45443.793503298613</v>
      </c>
      <c r="B401" s="6">
        <v>108.19</v>
      </c>
      <c r="C401" s="7">
        <v>109</v>
      </c>
      <c r="D401">
        <v>512</v>
      </c>
      <c r="E401" s="9">
        <v>116</v>
      </c>
    </row>
    <row r="402" spans="1:5" x14ac:dyDescent="0.25">
      <c r="A402" s="5">
        <v>45443.793503275461</v>
      </c>
      <c r="B402" s="6">
        <v>613.25</v>
      </c>
      <c r="C402" s="7">
        <v>614</v>
      </c>
      <c r="D402">
        <v>512</v>
      </c>
      <c r="E402" s="9">
        <v>113</v>
      </c>
    </row>
    <row r="403" spans="1:5" x14ac:dyDescent="0.25">
      <c r="A403" s="5">
        <v>45443.793503171299</v>
      </c>
      <c r="B403" s="6">
        <v>535.46</v>
      </c>
      <c r="C403" s="7">
        <v>536</v>
      </c>
      <c r="D403">
        <v>512</v>
      </c>
      <c r="E403" s="9">
        <v>113</v>
      </c>
    </row>
    <row r="404" spans="1:5" x14ac:dyDescent="0.25">
      <c r="A404" s="5">
        <v>45443.793503032408</v>
      </c>
      <c r="B404" s="6">
        <v>711.73</v>
      </c>
      <c r="C404" s="7">
        <v>712</v>
      </c>
      <c r="D404">
        <v>512</v>
      </c>
      <c r="E404" s="9">
        <v>104</v>
      </c>
    </row>
    <row r="405" spans="1:5" x14ac:dyDescent="0.25">
      <c r="A405" s="5">
        <v>45443.793502997687</v>
      </c>
      <c r="B405" s="6">
        <v>645.48</v>
      </c>
      <c r="C405" s="7">
        <v>646</v>
      </c>
      <c r="D405">
        <v>512</v>
      </c>
      <c r="E405" s="9">
        <v>113</v>
      </c>
    </row>
    <row r="406" spans="1:5" x14ac:dyDescent="0.25">
      <c r="A406" s="5">
        <v>45443.793502939814</v>
      </c>
      <c r="B406" s="6">
        <v>177</v>
      </c>
      <c r="C406" s="7">
        <v>177</v>
      </c>
      <c r="D406">
        <v>512</v>
      </c>
      <c r="E406" s="9">
        <v>116</v>
      </c>
    </row>
    <row r="407" spans="1:5" x14ac:dyDescent="0.25">
      <c r="A407" s="5">
        <v>45443.793502731482</v>
      </c>
      <c r="B407" s="6">
        <v>82.89</v>
      </c>
      <c r="C407" s="7">
        <v>83</v>
      </c>
      <c r="D407">
        <v>512</v>
      </c>
      <c r="E407" s="9">
        <v>115</v>
      </c>
    </row>
    <row r="408" spans="1:5" x14ac:dyDescent="0.25">
      <c r="A408" s="5">
        <v>45443.79350255787</v>
      </c>
      <c r="B408" s="6">
        <v>110.1</v>
      </c>
      <c r="C408" s="7">
        <v>111</v>
      </c>
      <c r="D408">
        <v>512</v>
      </c>
      <c r="E408" s="9">
        <v>104</v>
      </c>
    </row>
    <row r="409" spans="1:5" x14ac:dyDescent="0.25">
      <c r="A409" s="5">
        <v>45443.793502222223</v>
      </c>
      <c r="B409" s="6">
        <v>443.91</v>
      </c>
      <c r="C409" s="7">
        <v>444</v>
      </c>
      <c r="D409">
        <v>512</v>
      </c>
      <c r="E409" s="9">
        <v>114</v>
      </c>
    </row>
    <row r="410" spans="1:5" x14ac:dyDescent="0.25">
      <c r="A410" s="5">
        <v>45443.79350216435</v>
      </c>
      <c r="B410" s="6">
        <v>644.27</v>
      </c>
      <c r="C410" s="7">
        <v>645</v>
      </c>
      <c r="D410">
        <v>512</v>
      </c>
      <c r="E410" s="9">
        <v>113</v>
      </c>
    </row>
    <row r="411" spans="1:5" x14ac:dyDescent="0.25">
      <c r="A411" s="5">
        <v>45443.793501898152</v>
      </c>
      <c r="B411" s="6">
        <v>510.4</v>
      </c>
      <c r="C411" s="7">
        <v>511</v>
      </c>
      <c r="D411">
        <v>512</v>
      </c>
      <c r="E411" s="9">
        <v>116</v>
      </c>
    </row>
    <row r="412" spans="1:5" x14ac:dyDescent="0.25">
      <c r="A412" s="5">
        <v>45443.793501851855</v>
      </c>
      <c r="B412" s="6">
        <v>629.15</v>
      </c>
      <c r="C412" s="7">
        <v>630</v>
      </c>
      <c r="D412">
        <v>512</v>
      </c>
      <c r="E412" s="9">
        <v>109</v>
      </c>
    </row>
    <row r="413" spans="1:5" x14ac:dyDescent="0.25">
      <c r="A413" s="5">
        <v>45443.793501689812</v>
      </c>
      <c r="B413" s="6">
        <v>465.12</v>
      </c>
      <c r="C413" s="7">
        <v>466</v>
      </c>
      <c r="D413">
        <v>512</v>
      </c>
      <c r="E413" s="9">
        <v>115</v>
      </c>
    </row>
    <row r="414" spans="1:5" x14ac:dyDescent="0.25">
      <c r="A414" s="5">
        <v>45443.793501504631</v>
      </c>
      <c r="B414" s="6">
        <v>92.36</v>
      </c>
      <c r="C414" s="7">
        <v>93</v>
      </c>
      <c r="D414">
        <v>512</v>
      </c>
      <c r="E414" s="9">
        <v>115</v>
      </c>
    </row>
    <row r="415" spans="1:5" x14ac:dyDescent="0.25">
      <c r="A415" s="5">
        <v>45443.793501250002</v>
      </c>
      <c r="B415" s="6">
        <v>202.71</v>
      </c>
      <c r="C415" s="7">
        <v>203</v>
      </c>
      <c r="D415">
        <v>512</v>
      </c>
      <c r="E415" s="9">
        <v>104</v>
      </c>
    </row>
    <row r="416" spans="1:5" x14ac:dyDescent="0.25">
      <c r="A416" s="5">
        <v>45443.793500844906</v>
      </c>
      <c r="B416" s="6">
        <v>475.69</v>
      </c>
      <c r="C416" s="7">
        <v>476</v>
      </c>
      <c r="D416">
        <v>512</v>
      </c>
      <c r="E416" s="9">
        <v>116</v>
      </c>
    </row>
    <row r="417" spans="1:5" x14ac:dyDescent="0.25">
      <c r="A417" s="5">
        <v>45443.793500601852</v>
      </c>
      <c r="B417" s="6">
        <v>84.59</v>
      </c>
      <c r="C417" s="7">
        <v>85</v>
      </c>
      <c r="D417">
        <v>512</v>
      </c>
      <c r="E417" s="9">
        <v>115</v>
      </c>
    </row>
    <row r="418" spans="1:5" x14ac:dyDescent="0.25">
      <c r="A418" s="5">
        <v>45443.79350039352</v>
      </c>
      <c r="B418" s="6">
        <v>470.13</v>
      </c>
      <c r="C418" s="7">
        <v>471</v>
      </c>
      <c r="D418">
        <v>512</v>
      </c>
      <c r="E418" s="9">
        <v>115</v>
      </c>
    </row>
    <row r="419" spans="1:5" x14ac:dyDescent="0.25">
      <c r="A419" s="5">
        <v>45443.793500300926</v>
      </c>
      <c r="B419" s="6">
        <v>91.52</v>
      </c>
      <c r="C419" s="7">
        <v>92</v>
      </c>
      <c r="D419">
        <v>512</v>
      </c>
      <c r="E419" s="9">
        <v>113</v>
      </c>
    </row>
    <row r="420" spans="1:5" x14ac:dyDescent="0.25">
      <c r="A420" s="5">
        <v>45443.793499583335</v>
      </c>
      <c r="B420" s="6">
        <v>465.3</v>
      </c>
      <c r="C420" s="7">
        <v>466</v>
      </c>
      <c r="D420">
        <v>512</v>
      </c>
      <c r="E420" s="9">
        <v>115</v>
      </c>
    </row>
    <row r="421" spans="1:5" x14ac:dyDescent="0.25">
      <c r="A421" s="5">
        <v>45443.793499189815</v>
      </c>
      <c r="B421" s="6">
        <v>94.45</v>
      </c>
      <c r="C421" s="7">
        <v>95</v>
      </c>
      <c r="D421">
        <v>512</v>
      </c>
      <c r="E421" s="9">
        <v>113</v>
      </c>
    </row>
    <row r="422" spans="1:5" x14ac:dyDescent="0.25">
      <c r="A422" s="5">
        <v>45443.793498796294</v>
      </c>
      <c r="B422" s="6">
        <v>279.68</v>
      </c>
      <c r="C422" s="7">
        <v>280</v>
      </c>
      <c r="D422">
        <v>512</v>
      </c>
      <c r="E422" s="9">
        <v>104</v>
      </c>
    </row>
    <row r="423" spans="1:5" x14ac:dyDescent="0.25">
      <c r="A423" s="5">
        <v>45443.793498495368</v>
      </c>
      <c r="B423" s="6">
        <v>212.76</v>
      </c>
      <c r="C423" s="7">
        <v>213</v>
      </c>
      <c r="D423">
        <v>512</v>
      </c>
      <c r="E423" s="9">
        <v>109</v>
      </c>
    </row>
    <row r="424" spans="1:5" x14ac:dyDescent="0.25">
      <c r="A424" s="5">
        <v>45443.793498043982</v>
      </c>
      <c r="B424" s="6">
        <v>254.36</v>
      </c>
      <c r="C424" s="7">
        <v>255</v>
      </c>
      <c r="D424">
        <v>512</v>
      </c>
      <c r="E424" s="9">
        <v>113</v>
      </c>
    </row>
    <row r="425" spans="1:5" x14ac:dyDescent="0.25">
      <c r="A425" s="5">
        <v>45443.793497743056</v>
      </c>
      <c r="B425" s="6">
        <v>150.01</v>
      </c>
      <c r="C425" s="7">
        <v>151</v>
      </c>
      <c r="D425">
        <v>512</v>
      </c>
      <c r="E425" s="9">
        <v>109</v>
      </c>
    </row>
    <row r="426" spans="1:5" x14ac:dyDescent="0.25">
      <c r="A426" s="5">
        <v>45443.793497060185</v>
      </c>
      <c r="B426" s="6">
        <v>124.48</v>
      </c>
      <c r="C426" s="7">
        <v>125</v>
      </c>
      <c r="D426">
        <v>512</v>
      </c>
      <c r="E426" s="9">
        <v>109</v>
      </c>
    </row>
    <row r="427" spans="1:5" x14ac:dyDescent="0.25">
      <c r="A427" s="5">
        <v>45443.793497048609</v>
      </c>
      <c r="B427" s="6">
        <v>217.89</v>
      </c>
      <c r="C427" s="7">
        <v>218</v>
      </c>
      <c r="D427">
        <v>512</v>
      </c>
      <c r="E427" s="9">
        <v>114</v>
      </c>
    </row>
    <row r="428" spans="1:5" x14ac:dyDescent="0.25">
      <c r="A428" s="5">
        <v>45443.793496932871</v>
      </c>
      <c r="B428" s="6">
        <v>225.05</v>
      </c>
      <c r="C428" s="7">
        <v>226</v>
      </c>
      <c r="D428">
        <v>512</v>
      </c>
      <c r="E428" s="9">
        <v>104</v>
      </c>
    </row>
    <row r="429" spans="1:5" x14ac:dyDescent="0.25">
      <c r="A429" s="5">
        <v>45443.793496261576</v>
      </c>
      <c r="B429" s="6">
        <v>184.52</v>
      </c>
      <c r="C429" s="7">
        <v>185</v>
      </c>
      <c r="D429">
        <v>512</v>
      </c>
      <c r="E429" s="9">
        <v>115</v>
      </c>
    </row>
    <row r="430" spans="1:5" x14ac:dyDescent="0.25">
      <c r="A430" s="5">
        <v>45443.793496087965</v>
      </c>
      <c r="B430" s="6">
        <v>114.79</v>
      </c>
      <c r="C430" s="7">
        <v>115</v>
      </c>
      <c r="D430">
        <v>512</v>
      </c>
      <c r="E430" s="9">
        <v>113</v>
      </c>
    </row>
    <row r="431" spans="1:5" x14ac:dyDescent="0.25">
      <c r="A431" s="5">
        <v>45443.793495821759</v>
      </c>
      <c r="B431" s="6">
        <v>118.24</v>
      </c>
      <c r="C431" s="7">
        <v>119</v>
      </c>
      <c r="D431">
        <v>512</v>
      </c>
      <c r="E431" s="9">
        <v>116</v>
      </c>
    </row>
    <row r="432" spans="1:5" x14ac:dyDescent="0.25">
      <c r="A432" s="5">
        <v>45443.793495185186</v>
      </c>
      <c r="B432" s="6">
        <v>93.57</v>
      </c>
      <c r="C432" s="7">
        <v>94</v>
      </c>
      <c r="D432">
        <v>512</v>
      </c>
      <c r="E432" s="9">
        <v>116</v>
      </c>
    </row>
    <row r="433" spans="1:5" x14ac:dyDescent="0.25">
      <c r="A433" s="5">
        <v>45443.793494826386</v>
      </c>
      <c r="B433" s="6">
        <v>88.71</v>
      </c>
      <c r="C433" s="7">
        <v>89</v>
      </c>
      <c r="D433">
        <v>512</v>
      </c>
      <c r="E433" s="9">
        <v>115</v>
      </c>
    </row>
    <row r="434" spans="1:5" x14ac:dyDescent="0.25">
      <c r="A434" s="5">
        <v>45443.79343740741</v>
      </c>
      <c r="B434" s="6">
        <v>463.42</v>
      </c>
      <c r="C434" s="7">
        <v>464</v>
      </c>
      <c r="D434">
        <v>512</v>
      </c>
      <c r="E434" s="9">
        <v>115</v>
      </c>
    </row>
    <row r="435" spans="1:5" x14ac:dyDescent="0.25">
      <c r="A435" s="5">
        <v>45443.793434965279</v>
      </c>
      <c r="B435" s="6">
        <v>202.72</v>
      </c>
      <c r="C435" s="7">
        <v>203</v>
      </c>
      <c r="D435">
        <v>512</v>
      </c>
      <c r="E435" s="9">
        <v>116</v>
      </c>
    </row>
    <row r="436" spans="1:5" x14ac:dyDescent="0.25">
      <c r="A436" s="5">
        <v>45443.793434467596</v>
      </c>
      <c r="B436" s="6">
        <v>200.08</v>
      </c>
      <c r="C436" s="7">
        <v>201</v>
      </c>
      <c r="D436">
        <v>512</v>
      </c>
      <c r="E436" s="9">
        <v>115</v>
      </c>
    </row>
    <row r="437" spans="1:5" x14ac:dyDescent="0.25">
      <c r="A437" s="5">
        <v>45443.79343391204</v>
      </c>
      <c r="B437" s="6">
        <v>202.52</v>
      </c>
      <c r="C437" s="7">
        <v>203</v>
      </c>
      <c r="D437">
        <v>512</v>
      </c>
      <c r="E437" s="9">
        <v>104</v>
      </c>
    </row>
    <row r="438" spans="1:5" x14ac:dyDescent="0.25">
      <c r="A438" s="5">
        <v>45443.793433715276</v>
      </c>
      <c r="B438" s="6">
        <v>92.4</v>
      </c>
      <c r="C438" s="7">
        <v>93</v>
      </c>
      <c r="D438">
        <v>512</v>
      </c>
      <c r="E438" s="9">
        <v>116</v>
      </c>
    </row>
    <row r="439" spans="1:5" x14ac:dyDescent="0.25">
      <c r="A439" s="5">
        <v>45443.793433645835</v>
      </c>
      <c r="B439" s="6">
        <v>461.59</v>
      </c>
      <c r="C439" s="7">
        <v>462</v>
      </c>
      <c r="D439">
        <v>512</v>
      </c>
      <c r="E439" s="9">
        <v>115</v>
      </c>
    </row>
    <row r="440" spans="1:5" x14ac:dyDescent="0.25">
      <c r="A440" s="5">
        <v>45443.793432951388</v>
      </c>
      <c r="B440" s="6">
        <v>183.15</v>
      </c>
      <c r="C440" s="7">
        <v>184</v>
      </c>
      <c r="D440">
        <v>512</v>
      </c>
      <c r="E440" s="9">
        <v>116</v>
      </c>
    </row>
    <row r="441" spans="1:5" x14ac:dyDescent="0.25">
      <c r="A441" s="5">
        <v>45443.793432071761</v>
      </c>
      <c r="B441" s="6">
        <v>96.82</v>
      </c>
      <c r="C441" s="7">
        <v>97</v>
      </c>
      <c r="D441">
        <v>512</v>
      </c>
      <c r="E441" s="9">
        <v>115</v>
      </c>
    </row>
    <row r="442" spans="1:5" x14ac:dyDescent="0.25">
      <c r="A442" s="5">
        <v>45443.793431921295</v>
      </c>
      <c r="B442" s="6">
        <v>526.79999999999995</v>
      </c>
      <c r="C442" s="7">
        <v>527</v>
      </c>
      <c r="D442">
        <v>512</v>
      </c>
      <c r="E442" s="9">
        <v>115</v>
      </c>
    </row>
    <row r="443" spans="1:5" x14ac:dyDescent="0.25">
      <c r="A443" s="5">
        <v>45443.793429641206</v>
      </c>
      <c r="B443" s="6">
        <v>448.5</v>
      </c>
      <c r="C443" s="7">
        <v>449</v>
      </c>
      <c r="D443">
        <v>512</v>
      </c>
      <c r="E443" s="9">
        <v>116</v>
      </c>
    </row>
    <row r="444" spans="1:5" x14ac:dyDescent="0.25">
      <c r="A444" s="5">
        <v>45443.793429363424</v>
      </c>
      <c r="B444" s="6">
        <v>191.09</v>
      </c>
      <c r="C444" s="7">
        <v>192</v>
      </c>
      <c r="D444">
        <v>512</v>
      </c>
      <c r="E444" s="9">
        <v>115</v>
      </c>
    </row>
    <row r="445" spans="1:5" x14ac:dyDescent="0.25">
      <c r="A445" s="5">
        <v>45443.793429155092</v>
      </c>
      <c r="B445" s="6">
        <v>232.43</v>
      </c>
      <c r="C445" s="7">
        <v>233</v>
      </c>
      <c r="D445">
        <v>512</v>
      </c>
      <c r="E445" s="9">
        <v>104</v>
      </c>
    </row>
    <row r="446" spans="1:5" x14ac:dyDescent="0.25">
      <c r="A446" s="5">
        <v>45443.793428680554</v>
      </c>
      <c r="B446" s="6">
        <v>78.62</v>
      </c>
      <c r="C446" s="7">
        <v>79</v>
      </c>
      <c r="D446">
        <v>512</v>
      </c>
      <c r="E446" s="9">
        <v>116</v>
      </c>
    </row>
    <row r="447" spans="1:5" x14ac:dyDescent="0.25">
      <c r="A447" s="5">
        <v>45443.79342800926</v>
      </c>
      <c r="B447" s="6">
        <v>678.57</v>
      </c>
      <c r="C447" s="7">
        <v>679</v>
      </c>
      <c r="D447">
        <v>512</v>
      </c>
      <c r="E447" s="9">
        <v>116</v>
      </c>
    </row>
    <row r="448" spans="1:5" x14ac:dyDescent="0.25">
      <c r="A448" s="5">
        <v>45443.793427777775</v>
      </c>
      <c r="B448" s="6">
        <v>102.21</v>
      </c>
      <c r="C448" s="7">
        <v>103</v>
      </c>
      <c r="D448">
        <v>512</v>
      </c>
      <c r="E448" s="9">
        <v>115</v>
      </c>
    </row>
    <row r="449" spans="1:5" x14ac:dyDescent="0.25">
      <c r="A449" s="5">
        <v>45443.793426851851</v>
      </c>
      <c r="B449" s="6">
        <v>496.02</v>
      </c>
      <c r="C449" s="7">
        <v>497</v>
      </c>
      <c r="D449">
        <v>512</v>
      </c>
      <c r="E449" s="9">
        <v>115</v>
      </c>
    </row>
    <row r="450" spans="1:5" x14ac:dyDescent="0.25">
      <c r="A450" s="5">
        <v>45443.793426319447</v>
      </c>
      <c r="B450" s="6">
        <v>197.88</v>
      </c>
      <c r="C450" s="7">
        <v>198</v>
      </c>
      <c r="D450">
        <v>512</v>
      </c>
      <c r="E450" s="9">
        <v>104</v>
      </c>
    </row>
    <row r="451" spans="1:5" x14ac:dyDescent="0.25">
      <c r="A451" s="5">
        <v>45443.793426018521</v>
      </c>
      <c r="B451" s="6">
        <v>77.95</v>
      </c>
      <c r="C451" s="7">
        <v>78</v>
      </c>
      <c r="D451">
        <v>512</v>
      </c>
      <c r="E451" s="9">
        <v>116</v>
      </c>
    </row>
    <row r="452" spans="1:5" x14ac:dyDescent="0.25">
      <c r="A452" s="5">
        <v>45443.793425752316</v>
      </c>
      <c r="B452" s="6">
        <v>204.41</v>
      </c>
      <c r="C452" s="7">
        <v>205</v>
      </c>
      <c r="D452">
        <v>512</v>
      </c>
      <c r="E452" s="9">
        <v>115</v>
      </c>
    </row>
    <row r="453" spans="1:5" x14ac:dyDescent="0.25">
      <c r="A453" s="5">
        <v>45443.793425601849</v>
      </c>
      <c r="B453" s="6">
        <v>803.65</v>
      </c>
      <c r="C453" s="7">
        <v>804</v>
      </c>
      <c r="D453">
        <v>512</v>
      </c>
      <c r="E453" s="9">
        <v>110</v>
      </c>
    </row>
    <row r="454" spans="1:5" x14ac:dyDescent="0.25">
      <c r="A454" s="5">
        <v>45443.79342253472</v>
      </c>
      <c r="B454" s="6">
        <v>179.74</v>
      </c>
      <c r="C454" s="7">
        <v>180</v>
      </c>
      <c r="D454">
        <v>512</v>
      </c>
      <c r="E454" s="9">
        <v>115</v>
      </c>
    </row>
    <row r="455" spans="1:5" x14ac:dyDescent="0.25">
      <c r="A455" s="5">
        <v>45443.793422361108</v>
      </c>
      <c r="B455" s="6">
        <v>703.88</v>
      </c>
      <c r="C455" s="7">
        <v>704</v>
      </c>
      <c r="D455">
        <v>512</v>
      </c>
      <c r="E455" s="9">
        <v>104</v>
      </c>
    </row>
    <row r="456" spans="1:5" x14ac:dyDescent="0.25">
      <c r="A456" s="5">
        <v>45443.793422013892</v>
      </c>
      <c r="B456" s="6">
        <v>182.16</v>
      </c>
      <c r="C456" s="7">
        <v>183</v>
      </c>
      <c r="D456">
        <v>512</v>
      </c>
      <c r="E456" s="9">
        <v>116</v>
      </c>
    </row>
    <row r="457" spans="1:5" x14ac:dyDescent="0.25">
      <c r="A457" s="5">
        <v>45443.793421759263</v>
      </c>
      <c r="B457" s="6">
        <v>170.04</v>
      </c>
      <c r="C457" s="7">
        <v>171</v>
      </c>
      <c r="D457">
        <v>512</v>
      </c>
      <c r="E457" s="9">
        <v>116</v>
      </c>
    </row>
    <row r="458" spans="1:5" x14ac:dyDescent="0.25">
      <c r="A458" s="5">
        <v>45443.793421099537</v>
      </c>
      <c r="B458" s="6">
        <v>462.42</v>
      </c>
      <c r="C458" s="7">
        <v>463</v>
      </c>
      <c r="D458">
        <v>512</v>
      </c>
      <c r="E458" s="9">
        <v>114</v>
      </c>
    </row>
    <row r="459" spans="1:5" x14ac:dyDescent="0.25">
      <c r="A459" s="5">
        <v>45443.793420787035</v>
      </c>
      <c r="B459" s="6">
        <v>85.95</v>
      </c>
      <c r="C459" s="7">
        <v>86</v>
      </c>
      <c r="D459">
        <v>512</v>
      </c>
      <c r="E459" s="9">
        <v>115</v>
      </c>
    </row>
    <row r="460" spans="1:5" x14ac:dyDescent="0.25">
      <c r="A460" s="5">
        <v>45443.793420277776</v>
      </c>
      <c r="B460" s="6">
        <v>450.12</v>
      </c>
      <c r="C460" s="7">
        <v>451</v>
      </c>
      <c r="D460">
        <v>512</v>
      </c>
      <c r="E460" s="9">
        <v>115</v>
      </c>
    </row>
    <row r="461" spans="1:5" x14ac:dyDescent="0.25">
      <c r="A461" s="5">
        <v>45443.793419884256</v>
      </c>
      <c r="B461" s="6">
        <v>1079.0899999999999</v>
      </c>
      <c r="C461" s="7">
        <v>1080</v>
      </c>
      <c r="D461">
        <v>512</v>
      </c>
      <c r="E461" s="9">
        <v>116</v>
      </c>
    </row>
    <row r="462" spans="1:5" x14ac:dyDescent="0.25">
      <c r="A462" s="5">
        <v>45443.793419756941</v>
      </c>
      <c r="B462" s="6">
        <v>85.98</v>
      </c>
      <c r="C462" s="7">
        <v>86</v>
      </c>
      <c r="D462">
        <v>512</v>
      </c>
      <c r="E462" s="9">
        <v>116</v>
      </c>
    </row>
    <row r="463" spans="1:5" x14ac:dyDescent="0.25">
      <c r="A463" s="5">
        <v>45443.793419224538</v>
      </c>
      <c r="B463" s="6">
        <v>495.87</v>
      </c>
      <c r="C463" s="7">
        <v>496</v>
      </c>
      <c r="D463">
        <v>512</v>
      </c>
      <c r="E463" s="9">
        <v>115</v>
      </c>
    </row>
    <row r="464" spans="1:5" x14ac:dyDescent="0.25">
      <c r="A464" s="5">
        <v>45443.793417928238</v>
      </c>
      <c r="B464" s="6">
        <v>437.87</v>
      </c>
      <c r="C464" s="7">
        <v>438</v>
      </c>
      <c r="D464">
        <v>512</v>
      </c>
      <c r="E464" s="9">
        <v>116</v>
      </c>
    </row>
    <row r="465" spans="1:5" x14ac:dyDescent="0.25">
      <c r="A465" s="5">
        <v>45443.793416238426</v>
      </c>
      <c r="B465" s="6">
        <v>100.63</v>
      </c>
      <c r="C465" s="7">
        <v>101</v>
      </c>
      <c r="D465">
        <v>512</v>
      </c>
      <c r="E465" s="9">
        <v>116</v>
      </c>
    </row>
    <row r="466" spans="1:5" x14ac:dyDescent="0.25">
      <c r="A466" s="5">
        <v>45443.793415</v>
      </c>
      <c r="B466" s="6">
        <v>272.75</v>
      </c>
      <c r="C466" s="7">
        <v>273</v>
      </c>
      <c r="D466">
        <v>512</v>
      </c>
      <c r="E466" s="9">
        <v>116</v>
      </c>
    </row>
    <row r="467" spans="1:5" x14ac:dyDescent="0.25">
      <c r="A467" s="5">
        <v>45443.79341471065</v>
      </c>
      <c r="B467" s="6">
        <v>183.91</v>
      </c>
      <c r="C467" s="7">
        <v>184</v>
      </c>
      <c r="D467">
        <v>512</v>
      </c>
      <c r="E467" s="9">
        <v>114</v>
      </c>
    </row>
    <row r="468" spans="1:5" x14ac:dyDescent="0.25">
      <c r="A468" s="5">
        <v>45443.793414664353</v>
      </c>
      <c r="B468" s="6">
        <v>510.16</v>
      </c>
      <c r="C468" s="7">
        <v>511</v>
      </c>
      <c r="D468">
        <v>512</v>
      </c>
      <c r="E468" s="9">
        <v>115</v>
      </c>
    </row>
    <row r="469" spans="1:5" x14ac:dyDescent="0.25">
      <c r="A469" s="5">
        <v>45443.793411423612</v>
      </c>
      <c r="B469" s="6">
        <v>174.53</v>
      </c>
      <c r="C469" s="7">
        <v>175</v>
      </c>
      <c r="D469">
        <v>512</v>
      </c>
      <c r="E469" s="9">
        <v>116</v>
      </c>
    </row>
    <row r="470" spans="1:5" x14ac:dyDescent="0.25">
      <c r="A470" s="5">
        <v>45443.793409814818</v>
      </c>
      <c r="B470" s="6">
        <v>183.28</v>
      </c>
      <c r="C470" s="7">
        <v>184</v>
      </c>
      <c r="D470">
        <v>512</v>
      </c>
      <c r="E470" s="9">
        <v>114</v>
      </c>
    </row>
    <row r="471" spans="1:5" x14ac:dyDescent="0.25">
      <c r="A471" s="5">
        <v>45443.793409432874</v>
      </c>
      <c r="B471" s="6">
        <v>493.92</v>
      </c>
      <c r="C471" s="7">
        <v>494</v>
      </c>
      <c r="D471">
        <v>512</v>
      </c>
      <c r="E471" s="9">
        <v>116</v>
      </c>
    </row>
    <row r="472" spans="1:5" x14ac:dyDescent="0.25">
      <c r="A472" s="5">
        <v>45443.793409305559</v>
      </c>
      <c r="B472" s="6">
        <v>75.180000000000007</v>
      </c>
      <c r="C472" s="7">
        <v>76</v>
      </c>
      <c r="D472">
        <v>512</v>
      </c>
      <c r="E472" s="9">
        <v>116</v>
      </c>
    </row>
    <row r="473" spans="1:5" x14ac:dyDescent="0.25">
      <c r="A473" s="5">
        <v>45443.793408877318</v>
      </c>
      <c r="B473" s="6">
        <v>181.07</v>
      </c>
      <c r="C473" s="7">
        <v>182</v>
      </c>
      <c r="D473">
        <v>512</v>
      </c>
      <c r="E473" s="9">
        <v>115</v>
      </c>
    </row>
    <row r="474" spans="1:5" x14ac:dyDescent="0.25">
      <c r="A474" s="5">
        <v>45443.793404895834</v>
      </c>
      <c r="B474" s="6">
        <v>180.29</v>
      </c>
      <c r="C474" s="7">
        <v>181</v>
      </c>
      <c r="D474">
        <v>512</v>
      </c>
      <c r="E474" s="9">
        <v>115</v>
      </c>
    </row>
    <row r="475" spans="1:5" x14ac:dyDescent="0.25">
      <c r="A475" s="5">
        <v>45443.793404212964</v>
      </c>
      <c r="B475" s="6">
        <v>85.55</v>
      </c>
      <c r="C475" s="7">
        <v>86</v>
      </c>
      <c r="D475">
        <v>512</v>
      </c>
      <c r="E475" s="9">
        <v>114</v>
      </c>
    </row>
    <row r="476" spans="1:5" x14ac:dyDescent="0.25">
      <c r="A476" s="5">
        <v>45443.793404166667</v>
      </c>
      <c r="B476" s="6">
        <v>185.12</v>
      </c>
      <c r="C476" s="7">
        <v>186</v>
      </c>
      <c r="D476">
        <v>512</v>
      </c>
      <c r="E476" s="9">
        <v>116</v>
      </c>
    </row>
    <row r="477" spans="1:5" x14ac:dyDescent="0.25">
      <c r="A477" s="5">
        <v>45443.793403645832</v>
      </c>
      <c r="B477" s="6">
        <v>195.45</v>
      </c>
      <c r="C477" s="7">
        <v>196</v>
      </c>
      <c r="D477">
        <v>512</v>
      </c>
      <c r="E477" s="9">
        <v>116</v>
      </c>
    </row>
    <row r="478" spans="1:5" x14ac:dyDescent="0.25">
      <c r="A478" s="5">
        <v>45443.793403055555</v>
      </c>
      <c r="B478" s="6">
        <v>248</v>
      </c>
      <c r="C478" s="7">
        <v>248</v>
      </c>
      <c r="D478">
        <v>512</v>
      </c>
      <c r="E478" s="9">
        <v>114</v>
      </c>
    </row>
    <row r="479" spans="1:5" x14ac:dyDescent="0.25">
      <c r="A479" s="5">
        <v>45443.793399629627</v>
      </c>
      <c r="B479" s="6">
        <v>177.2</v>
      </c>
      <c r="C479" s="7">
        <v>178</v>
      </c>
      <c r="D479">
        <v>512</v>
      </c>
      <c r="E479" s="9">
        <v>114</v>
      </c>
    </row>
    <row r="480" spans="1:5" x14ac:dyDescent="0.25">
      <c r="A480" s="5">
        <v>45443.793397800924</v>
      </c>
      <c r="B480" s="6">
        <v>87.58</v>
      </c>
      <c r="C480" s="7">
        <v>88</v>
      </c>
      <c r="D480">
        <v>512</v>
      </c>
      <c r="E480" s="9">
        <v>116</v>
      </c>
    </row>
    <row r="481" spans="1:5" x14ac:dyDescent="0.25">
      <c r="A481" s="5">
        <v>45443.793397754627</v>
      </c>
      <c r="B481" s="6">
        <v>188.13</v>
      </c>
      <c r="C481" s="7">
        <v>189</v>
      </c>
      <c r="D481">
        <v>512</v>
      </c>
      <c r="E481" s="9">
        <v>116</v>
      </c>
    </row>
    <row r="482" spans="1:5" x14ac:dyDescent="0.25">
      <c r="A482" s="5">
        <v>45443.793397662041</v>
      </c>
      <c r="B482" s="6">
        <v>219.32</v>
      </c>
      <c r="C482" s="7">
        <v>220</v>
      </c>
      <c r="D482">
        <v>512</v>
      </c>
      <c r="E482" s="9">
        <v>115</v>
      </c>
    </row>
    <row r="483" spans="1:5" x14ac:dyDescent="0.25">
      <c r="A483" s="5">
        <v>45443.793396944442</v>
      </c>
      <c r="B483" s="6">
        <v>448.55</v>
      </c>
      <c r="C483" s="7">
        <v>449</v>
      </c>
      <c r="D483">
        <v>512</v>
      </c>
      <c r="E483" s="9">
        <v>114</v>
      </c>
    </row>
    <row r="484" spans="1:5" x14ac:dyDescent="0.25">
      <c r="A484" s="5">
        <v>45443.793395567132</v>
      </c>
      <c r="B484" s="6">
        <v>478.78</v>
      </c>
      <c r="C484" s="7">
        <v>479</v>
      </c>
      <c r="D484">
        <v>512</v>
      </c>
      <c r="E484" s="9">
        <v>116</v>
      </c>
    </row>
    <row r="485" spans="1:5" x14ac:dyDescent="0.25">
      <c r="A485" s="5">
        <v>45443.793394293978</v>
      </c>
      <c r="B485" s="6">
        <v>186.43</v>
      </c>
      <c r="C485" s="7">
        <v>187</v>
      </c>
      <c r="D485">
        <v>512</v>
      </c>
      <c r="E485" s="9">
        <v>115</v>
      </c>
    </row>
    <row r="486" spans="1:5" x14ac:dyDescent="0.25">
      <c r="A486" s="5">
        <v>45443.793394247688</v>
      </c>
      <c r="B486" s="6">
        <v>213.06</v>
      </c>
      <c r="C486" s="7">
        <v>214</v>
      </c>
      <c r="D486">
        <v>512</v>
      </c>
      <c r="E486" s="9">
        <v>116</v>
      </c>
    </row>
    <row r="487" spans="1:5" x14ac:dyDescent="0.25">
      <c r="A487" s="5">
        <v>45443.793391956016</v>
      </c>
      <c r="B487" s="6">
        <v>110.37</v>
      </c>
      <c r="C487" s="7">
        <v>111</v>
      </c>
      <c r="D487">
        <v>512</v>
      </c>
      <c r="E487" s="9">
        <v>115</v>
      </c>
    </row>
    <row r="488" spans="1:5" x14ac:dyDescent="0.25">
      <c r="A488" s="5">
        <v>45443.793389849539</v>
      </c>
      <c r="B488" s="6">
        <v>93.4</v>
      </c>
      <c r="C488" s="7">
        <v>94</v>
      </c>
      <c r="D488">
        <v>512</v>
      </c>
      <c r="E488" s="9">
        <v>116</v>
      </c>
    </row>
    <row r="489" spans="1:5" x14ac:dyDescent="0.25">
      <c r="A489" s="5">
        <v>45443.793389571758</v>
      </c>
      <c r="B489" s="6">
        <v>492.87</v>
      </c>
      <c r="C489" s="7">
        <v>493</v>
      </c>
      <c r="D489">
        <v>512</v>
      </c>
      <c r="E489" s="9">
        <v>115</v>
      </c>
    </row>
    <row r="490" spans="1:5" x14ac:dyDescent="0.25">
      <c r="A490" s="5">
        <v>45443.793387384256</v>
      </c>
      <c r="B490" s="6">
        <v>175.82</v>
      </c>
      <c r="C490" s="7">
        <v>176</v>
      </c>
      <c r="D490">
        <v>512</v>
      </c>
      <c r="E490" s="9">
        <v>116</v>
      </c>
    </row>
    <row r="491" spans="1:5" x14ac:dyDescent="0.25">
      <c r="A491" s="5">
        <v>45443.793386273152</v>
      </c>
      <c r="B491" s="6">
        <v>192.09</v>
      </c>
      <c r="C491" s="7">
        <v>193</v>
      </c>
      <c r="D491">
        <v>512</v>
      </c>
      <c r="E491" s="9">
        <v>116</v>
      </c>
    </row>
    <row r="492" spans="1:5" x14ac:dyDescent="0.25">
      <c r="A492" s="5">
        <v>45443.793384351855</v>
      </c>
      <c r="B492" s="6">
        <v>473.55</v>
      </c>
      <c r="C492" s="7">
        <v>474</v>
      </c>
      <c r="D492">
        <v>512</v>
      </c>
      <c r="E492" s="9">
        <v>116</v>
      </c>
    </row>
    <row r="493" spans="1:5" x14ac:dyDescent="0.25">
      <c r="A493" s="5">
        <v>45443.793384004632</v>
      </c>
      <c r="B493" s="6">
        <v>77.400000000000006</v>
      </c>
      <c r="C493" s="7">
        <v>78</v>
      </c>
      <c r="D493">
        <v>512</v>
      </c>
      <c r="E493" s="9">
        <v>114</v>
      </c>
    </row>
    <row r="494" spans="1:5" x14ac:dyDescent="0.25">
      <c r="A494" s="5">
        <v>45443.793381354168</v>
      </c>
      <c r="B494" s="6">
        <v>68.34</v>
      </c>
      <c r="C494" s="7">
        <v>69</v>
      </c>
      <c r="D494">
        <v>512</v>
      </c>
      <c r="E494" s="9">
        <v>114</v>
      </c>
    </row>
    <row r="495" spans="1:5" x14ac:dyDescent="0.25">
      <c r="A495" s="5">
        <v>45443.7933809838</v>
      </c>
      <c r="B495" s="6">
        <v>82.14</v>
      </c>
      <c r="C495" s="7">
        <v>83</v>
      </c>
      <c r="D495">
        <v>512</v>
      </c>
      <c r="E495" s="9">
        <v>115</v>
      </c>
    </row>
    <row r="496" spans="1:5" x14ac:dyDescent="0.25">
      <c r="A496" s="5">
        <v>45443.793380428244</v>
      </c>
      <c r="B496" s="6">
        <v>83.1</v>
      </c>
      <c r="C496" s="7">
        <v>84</v>
      </c>
      <c r="D496">
        <v>512</v>
      </c>
      <c r="E496" s="9">
        <v>114</v>
      </c>
    </row>
    <row r="497" spans="1:5" x14ac:dyDescent="0.25">
      <c r="A497" s="5">
        <v>45443.793379155089</v>
      </c>
      <c r="B497" s="6">
        <v>70.819999999999993</v>
      </c>
      <c r="C497" s="7">
        <v>71</v>
      </c>
      <c r="D497">
        <v>512</v>
      </c>
      <c r="E497" s="9">
        <v>114</v>
      </c>
    </row>
    <row r="498" spans="1:5" x14ac:dyDescent="0.25">
      <c r="A498" s="5">
        <v>45443.793378229166</v>
      </c>
      <c r="B498" s="6">
        <v>100.03</v>
      </c>
      <c r="C498" s="7">
        <v>101</v>
      </c>
      <c r="D498">
        <v>512</v>
      </c>
      <c r="E498" s="9">
        <v>114</v>
      </c>
    </row>
    <row r="499" spans="1:5" x14ac:dyDescent="0.25">
      <c r="A499" s="5">
        <v>45443.793378206021</v>
      </c>
      <c r="B499" s="6">
        <v>480.37</v>
      </c>
      <c r="C499" s="7">
        <v>481</v>
      </c>
      <c r="D499">
        <v>512</v>
      </c>
      <c r="E499" s="9">
        <v>116</v>
      </c>
    </row>
    <row r="500" spans="1:5" x14ac:dyDescent="0.25">
      <c r="A500" s="5">
        <v>45443.793374224537</v>
      </c>
      <c r="B500" s="6">
        <v>439.52</v>
      </c>
      <c r="C500" s="7">
        <v>440</v>
      </c>
      <c r="D500">
        <v>512</v>
      </c>
      <c r="E500" s="9">
        <v>114</v>
      </c>
    </row>
    <row r="501" spans="1:5" x14ac:dyDescent="0.25">
      <c r="A501" s="5">
        <v>45443.793374016204</v>
      </c>
      <c r="B501" s="6">
        <v>181.97</v>
      </c>
      <c r="C501" s="7">
        <v>182</v>
      </c>
      <c r="D501">
        <v>512</v>
      </c>
      <c r="E501" s="9">
        <v>115</v>
      </c>
    </row>
    <row r="502" spans="1:5" x14ac:dyDescent="0.25">
      <c r="A502" s="5">
        <v>45443.79337190972</v>
      </c>
      <c r="B502" s="6">
        <v>457.1</v>
      </c>
      <c r="C502" s="7">
        <v>458</v>
      </c>
      <c r="D502">
        <v>512</v>
      </c>
      <c r="E502" s="9">
        <v>116</v>
      </c>
    </row>
    <row r="503" spans="1:5" x14ac:dyDescent="0.25">
      <c r="A503" s="5">
        <v>45443.793370636573</v>
      </c>
      <c r="B503" s="6">
        <v>210.03</v>
      </c>
      <c r="C503" s="7">
        <v>211</v>
      </c>
      <c r="D503">
        <v>512</v>
      </c>
      <c r="E503" s="9">
        <v>115</v>
      </c>
    </row>
    <row r="504" spans="1:5" x14ac:dyDescent="0.25">
      <c r="A504" s="5">
        <v>45443.793369710649</v>
      </c>
      <c r="B504" s="6">
        <v>199.13</v>
      </c>
      <c r="C504" s="7">
        <v>200</v>
      </c>
      <c r="D504">
        <v>512</v>
      </c>
      <c r="E504" s="9">
        <v>116</v>
      </c>
    </row>
    <row r="505" spans="1:5" x14ac:dyDescent="0.25">
      <c r="A505" s="5">
        <v>45443.793367094906</v>
      </c>
      <c r="B505" s="6">
        <v>97.69</v>
      </c>
      <c r="C505" s="7">
        <v>98</v>
      </c>
      <c r="D505">
        <v>512</v>
      </c>
      <c r="E505" s="9">
        <v>116</v>
      </c>
    </row>
    <row r="506" spans="1:5" x14ac:dyDescent="0.25">
      <c r="A506" s="5">
        <v>45443.793366585647</v>
      </c>
      <c r="B506" s="6">
        <v>109.05</v>
      </c>
      <c r="C506" s="7">
        <v>110</v>
      </c>
      <c r="D506">
        <v>512</v>
      </c>
      <c r="E506" s="9">
        <v>115</v>
      </c>
    </row>
    <row r="507" spans="1:5" x14ac:dyDescent="0.25">
      <c r="A507" s="5">
        <v>45443.793365347221</v>
      </c>
      <c r="B507" s="6">
        <v>479.69</v>
      </c>
      <c r="C507" s="7">
        <v>480</v>
      </c>
      <c r="D507">
        <v>512</v>
      </c>
      <c r="E507" s="9">
        <v>116</v>
      </c>
    </row>
    <row r="508" spans="1:5" x14ac:dyDescent="0.25">
      <c r="A508" s="5">
        <v>45443.793363379627</v>
      </c>
      <c r="B508" s="6">
        <v>191.15</v>
      </c>
      <c r="C508" s="7">
        <v>192</v>
      </c>
      <c r="D508">
        <v>512</v>
      </c>
      <c r="E508" s="9">
        <v>115</v>
      </c>
    </row>
    <row r="509" spans="1:5" x14ac:dyDescent="0.25">
      <c r="A509" s="5">
        <v>45443.793362881945</v>
      </c>
      <c r="B509" s="6">
        <v>209.98</v>
      </c>
      <c r="C509" s="7">
        <v>210</v>
      </c>
      <c r="D509">
        <v>512</v>
      </c>
      <c r="E509" s="9">
        <v>115</v>
      </c>
    </row>
    <row r="510" spans="1:5" x14ac:dyDescent="0.25">
      <c r="A510" s="5">
        <v>45443.793361701391</v>
      </c>
      <c r="B510" s="6">
        <v>481.68</v>
      </c>
      <c r="C510" s="7">
        <v>482</v>
      </c>
      <c r="D510">
        <v>512</v>
      </c>
      <c r="E510" s="9">
        <v>114</v>
      </c>
    </row>
    <row r="511" spans="1:5" x14ac:dyDescent="0.25">
      <c r="A511" s="5">
        <v>45443.793360567128</v>
      </c>
      <c r="B511" s="6">
        <v>480.01</v>
      </c>
      <c r="C511" s="7">
        <v>481</v>
      </c>
      <c r="D511">
        <v>512</v>
      </c>
      <c r="E511" s="9">
        <v>115</v>
      </c>
    </row>
    <row r="512" spans="1:5" x14ac:dyDescent="0.25">
      <c r="A512" s="5">
        <v>45443.793359675925</v>
      </c>
      <c r="B512" s="6">
        <v>455.21</v>
      </c>
      <c r="C512" s="7">
        <v>456</v>
      </c>
      <c r="D512">
        <v>512</v>
      </c>
      <c r="E512" s="9">
        <v>116</v>
      </c>
    </row>
    <row r="513" spans="1:5" x14ac:dyDescent="0.25">
      <c r="A513" s="5">
        <v>45443.793358460651</v>
      </c>
      <c r="B513" s="6">
        <v>96.83</v>
      </c>
      <c r="C513" s="7">
        <v>97</v>
      </c>
      <c r="D513">
        <v>512</v>
      </c>
      <c r="E513" s="9">
        <v>115</v>
      </c>
    </row>
    <row r="514" spans="1:5" x14ac:dyDescent="0.25">
      <c r="A514" s="5">
        <v>45443.793350567132</v>
      </c>
      <c r="B514" s="6">
        <v>171.13</v>
      </c>
      <c r="C514" s="7">
        <v>172</v>
      </c>
      <c r="D514">
        <v>512</v>
      </c>
      <c r="E514" s="9">
        <v>116</v>
      </c>
    </row>
    <row r="515" spans="1:5" x14ac:dyDescent="0.25">
      <c r="A515" s="5">
        <v>45443.793350173612</v>
      </c>
      <c r="B515" s="6">
        <v>85.9</v>
      </c>
      <c r="C515" s="7">
        <v>86</v>
      </c>
      <c r="D515">
        <v>512</v>
      </c>
      <c r="E515" s="9">
        <v>115</v>
      </c>
    </row>
    <row r="516" spans="1:5" x14ac:dyDescent="0.25">
      <c r="A516" s="5">
        <v>45443.793349247688</v>
      </c>
      <c r="B516" s="6">
        <v>112.5</v>
      </c>
      <c r="C516" s="7">
        <v>113</v>
      </c>
      <c r="D516">
        <v>512</v>
      </c>
      <c r="E516" s="9">
        <v>113</v>
      </c>
    </row>
    <row r="517" spans="1:5" x14ac:dyDescent="0.25">
      <c r="A517" s="5">
        <v>45443.793347870371</v>
      </c>
      <c r="B517" s="6">
        <v>490.27</v>
      </c>
      <c r="C517" s="7">
        <v>491</v>
      </c>
      <c r="D517">
        <v>512</v>
      </c>
      <c r="E517" s="9">
        <v>113</v>
      </c>
    </row>
    <row r="518" spans="1:5" x14ac:dyDescent="0.25">
      <c r="A518" s="5">
        <v>45443.793346863429</v>
      </c>
      <c r="B518" s="6">
        <v>89.35</v>
      </c>
      <c r="C518" s="7">
        <v>90</v>
      </c>
      <c r="D518">
        <v>512</v>
      </c>
      <c r="E518" s="9">
        <v>116</v>
      </c>
    </row>
    <row r="519" spans="1:5" x14ac:dyDescent="0.25">
      <c r="A519" s="5">
        <v>45443.793345682869</v>
      </c>
      <c r="B519" s="6">
        <v>87.64</v>
      </c>
      <c r="C519" s="7">
        <v>88</v>
      </c>
      <c r="D519">
        <v>512</v>
      </c>
      <c r="E519" s="9">
        <v>116</v>
      </c>
    </row>
    <row r="520" spans="1:5" x14ac:dyDescent="0.25">
      <c r="A520" s="5">
        <v>45443.79334488426</v>
      </c>
      <c r="B520" s="6">
        <v>174.07</v>
      </c>
      <c r="C520" s="7">
        <v>175</v>
      </c>
      <c r="D520">
        <v>512</v>
      </c>
      <c r="E520" s="9">
        <v>115</v>
      </c>
    </row>
    <row r="521" spans="1:5" x14ac:dyDescent="0.25">
      <c r="A521" s="5">
        <v>45443.79334488426</v>
      </c>
      <c r="B521" s="6">
        <v>110.06</v>
      </c>
      <c r="C521" s="7">
        <v>111</v>
      </c>
      <c r="D521">
        <v>512</v>
      </c>
      <c r="E521" s="9">
        <v>115</v>
      </c>
    </row>
    <row r="522" spans="1:5" x14ac:dyDescent="0.25">
      <c r="A522" s="5">
        <v>45443.793342488425</v>
      </c>
      <c r="B522" s="6">
        <v>465.7</v>
      </c>
      <c r="C522" s="7">
        <v>466</v>
      </c>
      <c r="D522">
        <v>512</v>
      </c>
      <c r="E522" s="9">
        <v>115</v>
      </c>
    </row>
    <row r="523" spans="1:5" x14ac:dyDescent="0.25">
      <c r="A523" s="5">
        <v>45443.793340532407</v>
      </c>
      <c r="B523" s="6">
        <v>590.87</v>
      </c>
      <c r="C523" s="7">
        <v>591</v>
      </c>
      <c r="D523">
        <v>512</v>
      </c>
      <c r="E523" s="9">
        <v>113</v>
      </c>
    </row>
    <row r="524" spans="1:5" x14ac:dyDescent="0.25">
      <c r="A524" s="5">
        <v>45443.793339039352</v>
      </c>
      <c r="B524" s="6">
        <v>211.93</v>
      </c>
      <c r="C524" s="7">
        <v>212</v>
      </c>
      <c r="D524">
        <v>512</v>
      </c>
      <c r="E524" s="9">
        <v>115</v>
      </c>
    </row>
    <row r="525" spans="1:5" x14ac:dyDescent="0.25">
      <c r="A525" s="5">
        <v>45443.793337916664</v>
      </c>
      <c r="B525" s="6">
        <v>470.59</v>
      </c>
      <c r="C525" s="7">
        <v>471</v>
      </c>
      <c r="D525">
        <v>512</v>
      </c>
      <c r="E525" s="9">
        <v>116</v>
      </c>
    </row>
    <row r="526" spans="1:5" x14ac:dyDescent="0.25">
      <c r="A526" s="5">
        <v>45443.793335347225</v>
      </c>
      <c r="B526" s="6">
        <v>95.5</v>
      </c>
      <c r="C526" s="7">
        <v>96</v>
      </c>
      <c r="D526">
        <v>512</v>
      </c>
      <c r="E526" s="9">
        <v>115</v>
      </c>
    </row>
    <row r="527" spans="1:5" x14ac:dyDescent="0.25">
      <c r="A527" s="5">
        <v>45443.793334259259</v>
      </c>
      <c r="B527" s="6">
        <v>212.14</v>
      </c>
      <c r="C527" s="7">
        <v>213</v>
      </c>
      <c r="D527">
        <v>512</v>
      </c>
      <c r="E527" s="9">
        <v>114</v>
      </c>
    </row>
    <row r="528" spans="1:5" x14ac:dyDescent="0.25">
      <c r="A528" s="5">
        <v>45443.793334120368</v>
      </c>
      <c r="B528" s="6">
        <v>90.8</v>
      </c>
      <c r="C528" s="7">
        <v>91</v>
      </c>
      <c r="D528">
        <v>512</v>
      </c>
      <c r="E528" s="9">
        <v>115</v>
      </c>
    </row>
    <row r="529" spans="1:5" x14ac:dyDescent="0.25">
      <c r="A529" s="5">
        <v>45443.793333553243</v>
      </c>
      <c r="B529" s="6">
        <v>181.78</v>
      </c>
      <c r="C529" s="7">
        <v>182</v>
      </c>
      <c r="D529">
        <v>512</v>
      </c>
      <c r="E529" s="9">
        <v>111</v>
      </c>
    </row>
    <row r="530" spans="1:5" x14ac:dyDescent="0.25">
      <c r="A530" s="5">
        <v>45443.793332453701</v>
      </c>
      <c r="B530" s="6">
        <v>553.91</v>
      </c>
      <c r="C530" s="7">
        <v>554</v>
      </c>
      <c r="D530">
        <v>512</v>
      </c>
      <c r="E530" s="9">
        <v>115</v>
      </c>
    </row>
    <row r="531" spans="1:5" x14ac:dyDescent="0.25">
      <c r="A531" s="5">
        <v>45443.793331574074</v>
      </c>
      <c r="B531" s="6">
        <v>82.59</v>
      </c>
      <c r="C531" s="7">
        <v>83</v>
      </c>
      <c r="D531">
        <v>512</v>
      </c>
      <c r="E531" s="9">
        <v>113</v>
      </c>
    </row>
    <row r="532" spans="1:5" x14ac:dyDescent="0.25">
      <c r="A532" s="5">
        <v>45443.79332809028</v>
      </c>
      <c r="B532" s="6">
        <v>653.05999999999995</v>
      </c>
      <c r="C532" s="7">
        <v>654</v>
      </c>
      <c r="D532">
        <v>512</v>
      </c>
      <c r="E532" s="9">
        <v>113</v>
      </c>
    </row>
    <row r="533" spans="1:5" x14ac:dyDescent="0.25">
      <c r="A533" s="5">
        <v>45443.793327997686</v>
      </c>
      <c r="B533" s="6">
        <v>445.67</v>
      </c>
      <c r="C533" s="7">
        <v>446</v>
      </c>
      <c r="D533">
        <v>512</v>
      </c>
      <c r="E533" s="9">
        <v>110</v>
      </c>
    </row>
    <row r="534" spans="1:5" x14ac:dyDescent="0.25">
      <c r="A534" s="5">
        <v>45443.793327743057</v>
      </c>
      <c r="B534" s="6">
        <v>195.98</v>
      </c>
      <c r="C534" s="7">
        <v>196</v>
      </c>
      <c r="D534">
        <v>512</v>
      </c>
      <c r="E534" s="9">
        <v>116</v>
      </c>
    </row>
    <row r="535" spans="1:5" x14ac:dyDescent="0.25">
      <c r="A535" s="5">
        <v>45443.793326168983</v>
      </c>
      <c r="B535" s="6">
        <v>426.29</v>
      </c>
      <c r="C535" s="7">
        <v>427</v>
      </c>
      <c r="D535">
        <v>512</v>
      </c>
      <c r="E535" s="9">
        <v>115</v>
      </c>
    </row>
    <row r="536" spans="1:5" x14ac:dyDescent="0.25">
      <c r="A536" s="5">
        <v>45443.793325983796</v>
      </c>
      <c r="B536" s="6">
        <v>97.69</v>
      </c>
      <c r="C536" s="7">
        <v>98</v>
      </c>
      <c r="D536">
        <v>512</v>
      </c>
      <c r="E536" s="9">
        <v>104</v>
      </c>
    </row>
    <row r="537" spans="1:5" x14ac:dyDescent="0.25">
      <c r="A537" s="5">
        <v>45443.793325127313</v>
      </c>
      <c r="B537" s="6">
        <v>465.32</v>
      </c>
      <c r="C537" s="7">
        <v>466</v>
      </c>
      <c r="D537">
        <v>512</v>
      </c>
      <c r="E537" s="9">
        <v>116</v>
      </c>
    </row>
    <row r="538" spans="1:5" x14ac:dyDescent="0.25">
      <c r="A538" s="5">
        <v>45443.793323356484</v>
      </c>
      <c r="B538" s="6">
        <v>95.57</v>
      </c>
      <c r="C538" s="7">
        <v>96</v>
      </c>
      <c r="D538">
        <v>512</v>
      </c>
      <c r="E538" s="9">
        <v>104</v>
      </c>
    </row>
    <row r="539" spans="1:5" x14ac:dyDescent="0.25">
      <c r="A539" s="5">
        <v>45443.793321979167</v>
      </c>
      <c r="B539" s="6">
        <v>93.13</v>
      </c>
      <c r="C539" s="7">
        <v>94</v>
      </c>
      <c r="D539">
        <v>512</v>
      </c>
      <c r="E539" s="9">
        <v>104</v>
      </c>
    </row>
    <row r="540" spans="1:5" x14ac:dyDescent="0.25">
      <c r="A540" s="5">
        <v>45443.793320092591</v>
      </c>
      <c r="B540" s="6">
        <v>79.81</v>
      </c>
      <c r="C540" s="7">
        <v>80</v>
      </c>
      <c r="D540">
        <v>512</v>
      </c>
      <c r="E540" s="9">
        <v>111</v>
      </c>
    </row>
    <row r="541" spans="1:5" x14ac:dyDescent="0.25">
      <c r="A541" s="5">
        <v>45443.793315347219</v>
      </c>
      <c r="B541" s="6">
        <v>165.63</v>
      </c>
      <c r="C541" s="7">
        <v>166</v>
      </c>
      <c r="D541">
        <v>512</v>
      </c>
      <c r="E541" s="9">
        <v>111</v>
      </c>
    </row>
    <row r="542" spans="1:5" x14ac:dyDescent="0.25">
      <c r="A542" s="5">
        <v>45443.793315196759</v>
      </c>
      <c r="B542" s="6">
        <v>90.48</v>
      </c>
      <c r="C542" s="7">
        <v>91</v>
      </c>
      <c r="D542">
        <v>512</v>
      </c>
      <c r="E542" s="9">
        <v>116</v>
      </c>
    </row>
    <row r="543" spans="1:5" x14ac:dyDescent="0.25">
      <c r="A543" s="5">
        <v>45443.793313194445</v>
      </c>
      <c r="B543" s="6">
        <v>467.1</v>
      </c>
      <c r="C543" s="7">
        <v>468</v>
      </c>
      <c r="D543">
        <v>512</v>
      </c>
      <c r="E543" s="9">
        <v>111</v>
      </c>
    </row>
    <row r="544" spans="1:5" x14ac:dyDescent="0.25">
      <c r="A544" s="5">
        <v>45443.793312870373</v>
      </c>
      <c r="B544" s="6">
        <v>192.72</v>
      </c>
      <c r="C544" s="7">
        <v>193</v>
      </c>
      <c r="D544">
        <v>512</v>
      </c>
      <c r="E544" s="9">
        <v>116</v>
      </c>
    </row>
    <row r="545" spans="1:5" x14ac:dyDescent="0.25">
      <c r="A545" s="5">
        <v>45443.793311932874</v>
      </c>
      <c r="B545" s="6">
        <v>82.68</v>
      </c>
      <c r="C545" s="7">
        <v>83</v>
      </c>
      <c r="D545">
        <v>512</v>
      </c>
      <c r="E545" s="9">
        <v>104</v>
      </c>
    </row>
    <row r="546" spans="1:5" x14ac:dyDescent="0.25">
      <c r="A546" s="5">
        <v>45443.793310590278</v>
      </c>
      <c r="B546" s="6">
        <v>212.03</v>
      </c>
      <c r="C546" s="7">
        <v>213</v>
      </c>
      <c r="D546">
        <v>512</v>
      </c>
      <c r="E546" s="9">
        <v>104</v>
      </c>
    </row>
    <row r="547" spans="1:5" x14ac:dyDescent="0.25">
      <c r="A547" s="5">
        <v>45443.793310289351</v>
      </c>
      <c r="B547" s="6">
        <v>91.67</v>
      </c>
      <c r="C547" s="7">
        <v>92</v>
      </c>
      <c r="D547">
        <v>512</v>
      </c>
      <c r="E547" s="9">
        <v>116</v>
      </c>
    </row>
    <row r="548" spans="1:5" x14ac:dyDescent="0.25">
      <c r="A548" s="5">
        <v>45443.793309675923</v>
      </c>
      <c r="B548" s="6">
        <v>90.02</v>
      </c>
      <c r="C548" s="7">
        <v>91</v>
      </c>
      <c r="D548">
        <v>512</v>
      </c>
      <c r="E548" s="9">
        <v>114</v>
      </c>
    </row>
    <row r="549" spans="1:5" x14ac:dyDescent="0.25">
      <c r="A549" s="5">
        <v>45443.793308148146</v>
      </c>
      <c r="B549" s="6">
        <v>194.41</v>
      </c>
      <c r="C549" s="7">
        <v>195</v>
      </c>
      <c r="D549">
        <v>512</v>
      </c>
      <c r="E549" s="9">
        <v>114</v>
      </c>
    </row>
    <row r="550" spans="1:5" x14ac:dyDescent="0.25">
      <c r="A550" s="5">
        <v>45443.793307743057</v>
      </c>
      <c r="B550" s="6">
        <v>466.19</v>
      </c>
      <c r="C550" s="7">
        <v>467</v>
      </c>
      <c r="D550">
        <v>512</v>
      </c>
      <c r="E550" s="9">
        <v>111</v>
      </c>
    </row>
    <row r="551" spans="1:5" x14ac:dyDescent="0.25">
      <c r="A551" s="5">
        <v>45443.793304999999</v>
      </c>
      <c r="B551" s="6">
        <v>506.49</v>
      </c>
      <c r="C551" s="7">
        <v>507</v>
      </c>
      <c r="D551">
        <v>512</v>
      </c>
      <c r="E551" s="9">
        <v>114</v>
      </c>
    </row>
    <row r="552" spans="1:5" x14ac:dyDescent="0.25">
      <c r="A552" s="5">
        <v>45443.793304687497</v>
      </c>
      <c r="B552" s="6">
        <v>238.93</v>
      </c>
      <c r="C552" s="7">
        <v>239</v>
      </c>
      <c r="D552">
        <v>512</v>
      </c>
      <c r="E552" s="9">
        <v>103</v>
      </c>
    </row>
    <row r="553" spans="1:5" x14ac:dyDescent="0.25">
      <c r="A553" s="5">
        <v>45443.793304270832</v>
      </c>
      <c r="B553" s="6">
        <v>568.28</v>
      </c>
      <c r="C553" s="7">
        <v>569</v>
      </c>
      <c r="D553">
        <v>512</v>
      </c>
      <c r="E553" s="9">
        <v>116</v>
      </c>
    </row>
    <row r="554" spans="1:5" x14ac:dyDescent="0.25">
      <c r="A554" s="5">
        <v>45443.793302152779</v>
      </c>
      <c r="B554" s="6">
        <v>484.74</v>
      </c>
      <c r="C554" s="7">
        <v>485</v>
      </c>
      <c r="D554">
        <v>512</v>
      </c>
      <c r="E554" s="9">
        <v>115</v>
      </c>
    </row>
    <row r="555" spans="1:5" x14ac:dyDescent="0.25">
      <c r="A555" s="5">
        <v>45443.793301550926</v>
      </c>
      <c r="B555" s="6">
        <v>92.72</v>
      </c>
      <c r="C555" s="7">
        <v>93</v>
      </c>
      <c r="D555">
        <v>512</v>
      </c>
      <c r="E555" s="9">
        <v>103</v>
      </c>
    </row>
    <row r="556" spans="1:5" x14ac:dyDescent="0.25">
      <c r="A556" s="5">
        <v>45443.793299594909</v>
      </c>
      <c r="B556" s="6">
        <v>90.57</v>
      </c>
      <c r="C556" s="7">
        <v>91</v>
      </c>
      <c r="D556">
        <v>512</v>
      </c>
      <c r="E556" s="9">
        <v>103</v>
      </c>
    </row>
    <row r="557" spans="1:5" x14ac:dyDescent="0.25">
      <c r="A557" s="5">
        <v>45443.79329872685</v>
      </c>
      <c r="B557" s="6">
        <v>740.49</v>
      </c>
      <c r="C557" s="7">
        <v>741</v>
      </c>
      <c r="D557">
        <v>512</v>
      </c>
      <c r="E557" s="9">
        <v>109</v>
      </c>
    </row>
    <row r="558" spans="1:5" x14ac:dyDescent="0.25">
      <c r="A558" s="5">
        <v>45443.793298449076</v>
      </c>
      <c r="B558" s="6">
        <v>110.55</v>
      </c>
      <c r="C558" s="7">
        <v>111</v>
      </c>
      <c r="D558">
        <v>512</v>
      </c>
      <c r="E558" s="9">
        <v>103</v>
      </c>
    </row>
    <row r="559" spans="1:5" x14ac:dyDescent="0.25">
      <c r="A559" s="5">
        <v>45443.793297708333</v>
      </c>
      <c r="B559" s="6">
        <v>523.76</v>
      </c>
      <c r="C559" s="7">
        <v>524</v>
      </c>
      <c r="D559">
        <v>512</v>
      </c>
      <c r="E559" s="9">
        <v>110</v>
      </c>
    </row>
    <row r="560" spans="1:5" x14ac:dyDescent="0.25">
      <c r="A560" s="5">
        <v>45443.793297326389</v>
      </c>
      <c r="B560" s="6">
        <v>97.5</v>
      </c>
      <c r="C560" s="7">
        <v>98</v>
      </c>
      <c r="D560">
        <v>512</v>
      </c>
      <c r="E560" s="9">
        <v>102</v>
      </c>
    </row>
    <row r="561" spans="1:6" x14ac:dyDescent="0.25">
      <c r="A561" s="5">
        <v>45443.793295787036</v>
      </c>
      <c r="B561" s="6">
        <v>1138.92</v>
      </c>
      <c r="C561" s="7">
        <v>1139</v>
      </c>
      <c r="D561">
        <v>512</v>
      </c>
      <c r="E561" s="9">
        <v>102</v>
      </c>
      <c r="F561" s="6">
        <v>1117.8</v>
      </c>
    </row>
    <row r="562" spans="1:6" x14ac:dyDescent="0.25">
      <c r="A562" s="5">
        <v>45443.793293587965</v>
      </c>
      <c r="B562" s="6">
        <v>512.23</v>
      </c>
      <c r="C562" s="7">
        <v>513</v>
      </c>
      <c r="D562">
        <v>512</v>
      </c>
      <c r="E562" s="9">
        <v>109</v>
      </c>
    </row>
    <row r="563" spans="1:6" x14ac:dyDescent="0.25">
      <c r="A563" s="5">
        <v>45443.793293287039</v>
      </c>
      <c r="B563" s="6">
        <v>217.19</v>
      </c>
      <c r="C563" s="7">
        <v>218</v>
      </c>
      <c r="D563">
        <v>512</v>
      </c>
      <c r="E563" s="9">
        <v>103</v>
      </c>
    </row>
    <row r="564" spans="1:6" x14ac:dyDescent="0.25">
      <c r="A564" s="5">
        <v>45443.793290578702</v>
      </c>
      <c r="B564" s="6">
        <v>1184.51</v>
      </c>
      <c r="C564" s="7">
        <v>1185</v>
      </c>
      <c r="D564">
        <v>512</v>
      </c>
      <c r="E564" s="9">
        <v>102</v>
      </c>
      <c r="F564" s="6">
        <v>1150.51</v>
      </c>
    </row>
    <row r="565" spans="1:6" x14ac:dyDescent="0.25">
      <c r="A565" s="5">
        <v>45443.793290439811</v>
      </c>
      <c r="B565" s="6">
        <v>942.08</v>
      </c>
      <c r="C565" s="7">
        <v>943</v>
      </c>
      <c r="D565">
        <v>512</v>
      </c>
      <c r="E565" s="9">
        <v>110</v>
      </c>
      <c r="F565" s="6">
        <v>1118.9000000000001</v>
      </c>
    </row>
    <row r="566" spans="1:6" x14ac:dyDescent="0.25">
      <c r="A566" s="5">
        <v>45443.793289988425</v>
      </c>
      <c r="B566" s="6">
        <v>983.87</v>
      </c>
      <c r="C566" s="7">
        <v>984</v>
      </c>
      <c r="D566">
        <v>512</v>
      </c>
      <c r="E566" s="9">
        <v>109</v>
      </c>
      <c r="F566" s="6">
        <v>1215.99</v>
      </c>
    </row>
    <row r="567" spans="1:6" x14ac:dyDescent="0.25">
      <c r="A567" s="5">
        <v>45443.793289502311</v>
      </c>
      <c r="B567" s="6">
        <v>942.85</v>
      </c>
      <c r="C567" s="7">
        <v>943</v>
      </c>
      <c r="D567">
        <v>512</v>
      </c>
      <c r="E567" s="9">
        <v>110</v>
      </c>
      <c r="F567" s="6">
        <v>1096.05</v>
      </c>
    </row>
    <row r="568" spans="1:6" x14ac:dyDescent="0.25">
      <c r="A568" s="5">
        <v>45443.793288263892</v>
      </c>
      <c r="B568" s="6">
        <v>81.53</v>
      </c>
      <c r="C568" s="7">
        <v>82</v>
      </c>
      <c r="D568">
        <v>512</v>
      </c>
      <c r="E568" s="9">
        <v>109</v>
      </c>
    </row>
    <row r="569" spans="1:6" x14ac:dyDescent="0.25">
      <c r="A569" s="5">
        <v>45443.793287905093</v>
      </c>
      <c r="B569" s="6">
        <v>563.85</v>
      </c>
      <c r="C569" s="7">
        <v>564</v>
      </c>
      <c r="D569">
        <v>512</v>
      </c>
      <c r="E569" s="9">
        <v>90</v>
      </c>
      <c r="F569" s="6">
        <v>1039.79</v>
      </c>
    </row>
    <row r="570" spans="1:6" x14ac:dyDescent="0.25">
      <c r="A570" s="5">
        <v>45443.793287083332</v>
      </c>
      <c r="B570" s="6">
        <v>696.7</v>
      </c>
      <c r="C570" s="7">
        <v>697</v>
      </c>
      <c r="D570">
        <v>512</v>
      </c>
      <c r="E570" s="9">
        <v>109</v>
      </c>
    </row>
    <row r="571" spans="1:6" x14ac:dyDescent="0.25">
      <c r="A571" s="5">
        <v>45443.793287071756</v>
      </c>
      <c r="B571" s="6">
        <v>177.59</v>
      </c>
      <c r="C571" s="7">
        <v>178</v>
      </c>
      <c r="D571">
        <v>512</v>
      </c>
      <c r="E571" s="9">
        <v>109</v>
      </c>
    </row>
    <row r="572" spans="1:6" x14ac:dyDescent="0.25">
      <c r="A572" s="5">
        <v>45443.793286990738</v>
      </c>
      <c r="B572" s="6">
        <v>94.36</v>
      </c>
      <c r="C572" s="7">
        <v>95</v>
      </c>
      <c r="D572">
        <v>512</v>
      </c>
      <c r="E572" s="9">
        <v>113</v>
      </c>
    </row>
    <row r="573" spans="1:6" x14ac:dyDescent="0.25">
      <c r="A573" s="5">
        <v>45443.79328489583</v>
      </c>
      <c r="B573" s="6">
        <v>912.19</v>
      </c>
      <c r="C573" s="7">
        <v>913</v>
      </c>
      <c r="D573">
        <v>512</v>
      </c>
      <c r="E573" s="9">
        <v>109</v>
      </c>
      <c r="F573" s="6">
        <v>941.03</v>
      </c>
    </row>
    <row r="574" spans="1:6" x14ac:dyDescent="0.25">
      <c r="A574" s="5">
        <v>45443.793281759259</v>
      </c>
      <c r="B574" s="6">
        <v>573.12</v>
      </c>
      <c r="C574" s="7">
        <v>574</v>
      </c>
      <c r="D574">
        <v>512</v>
      </c>
      <c r="E574" s="9">
        <v>113</v>
      </c>
    </row>
    <row r="575" spans="1:6" x14ac:dyDescent="0.25">
      <c r="A575" s="5">
        <v>45443.793281226855</v>
      </c>
      <c r="B575" s="6">
        <v>552.95000000000005</v>
      </c>
      <c r="C575" s="7">
        <v>553</v>
      </c>
      <c r="D575">
        <v>512</v>
      </c>
      <c r="E575" s="9">
        <v>113</v>
      </c>
    </row>
    <row r="576" spans="1:6" x14ac:dyDescent="0.25">
      <c r="A576" s="5">
        <v>45443.793281215279</v>
      </c>
      <c r="B576" s="6">
        <v>196.89</v>
      </c>
      <c r="C576" s="7">
        <v>197</v>
      </c>
      <c r="D576">
        <v>512</v>
      </c>
      <c r="E576" s="9">
        <v>109</v>
      </c>
    </row>
    <row r="577" spans="1:6" x14ac:dyDescent="0.25">
      <c r="A577" s="5">
        <v>45443.793280474536</v>
      </c>
      <c r="B577" s="6">
        <v>606.86</v>
      </c>
      <c r="C577" s="7">
        <v>607</v>
      </c>
      <c r="D577">
        <v>512</v>
      </c>
      <c r="E577" s="9">
        <v>90</v>
      </c>
      <c r="F577" s="6">
        <v>1156.9100000000001</v>
      </c>
    </row>
    <row r="578" spans="1:6" x14ac:dyDescent="0.25">
      <c r="A578" s="5">
        <v>45443.793278796293</v>
      </c>
      <c r="B578" s="6">
        <v>919.79</v>
      </c>
      <c r="C578" s="7">
        <v>920</v>
      </c>
      <c r="D578">
        <v>512</v>
      </c>
      <c r="E578" s="9">
        <v>109</v>
      </c>
      <c r="F578" s="6">
        <v>898.45</v>
      </c>
    </row>
    <row r="579" spans="1:6" x14ac:dyDescent="0.25">
      <c r="A579" s="5">
        <v>45443.793277569443</v>
      </c>
      <c r="B579" s="6">
        <v>906.53</v>
      </c>
      <c r="C579" s="7">
        <v>907</v>
      </c>
      <c r="D579">
        <v>512</v>
      </c>
      <c r="E579" s="9">
        <v>109</v>
      </c>
      <c r="F579" s="6">
        <v>968.38</v>
      </c>
    </row>
    <row r="580" spans="1:6" x14ac:dyDescent="0.25">
      <c r="A580" s="5">
        <v>45443.793276909724</v>
      </c>
      <c r="B580" s="6">
        <v>84.2</v>
      </c>
      <c r="C580" s="7">
        <v>85</v>
      </c>
      <c r="D580">
        <v>512</v>
      </c>
      <c r="E580" s="9">
        <v>109</v>
      </c>
    </row>
    <row r="581" spans="1:6" x14ac:dyDescent="0.25">
      <c r="A581" s="5">
        <v>45443.793276053242</v>
      </c>
      <c r="B581" s="6">
        <v>977.29</v>
      </c>
      <c r="C581" s="7">
        <v>978</v>
      </c>
      <c r="D581">
        <v>512</v>
      </c>
      <c r="E581" s="9">
        <v>109</v>
      </c>
      <c r="F581" s="6">
        <v>1092.77</v>
      </c>
    </row>
    <row r="582" spans="1:6" x14ac:dyDescent="0.25">
      <c r="A582" s="5">
        <v>45443.793275810189</v>
      </c>
      <c r="B582" s="6">
        <v>186.34</v>
      </c>
      <c r="C582" s="7">
        <v>187</v>
      </c>
      <c r="D582">
        <v>512</v>
      </c>
      <c r="E582" s="9">
        <v>109</v>
      </c>
    </row>
    <row r="583" spans="1:6" x14ac:dyDescent="0.25">
      <c r="A583" s="5">
        <v>45443.793275034725</v>
      </c>
      <c r="B583" s="6">
        <v>92.19</v>
      </c>
      <c r="C583" s="7">
        <v>93</v>
      </c>
      <c r="D583">
        <v>512</v>
      </c>
      <c r="E583" s="9">
        <v>91</v>
      </c>
    </row>
    <row r="584" spans="1:6" x14ac:dyDescent="0.25">
      <c r="A584" s="5">
        <v>45443.793274236108</v>
      </c>
      <c r="B584" s="6">
        <v>101.75</v>
      </c>
      <c r="C584" s="7">
        <v>102</v>
      </c>
      <c r="D584">
        <v>512</v>
      </c>
      <c r="E584" s="9">
        <v>91</v>
      </c>
    </row>
    <row r="585" spans="1:6" x14ac:dyDescent="0.25">
      <c r="A585" s="5">
        <v>45443.793273541669</v>
      </c>
      <c r="B585" s="6">
        <v>953.74</v>
      </c>
      <c r="C585" s="7">
        <v>954</v>
      </c>
      <c r="D585">
        <v>512</v>
      </c>
      <c r="E585" s="9">
        <v>109</v>
      </c>
      <c r="F585" s="6">
        <v>1113.9100000000001</v>
      </c>
    </row>
    <row r="586" spans="1:6" x14ac:dyDescent="0.25">
      <c r="A586" s="5">
        <v>45443.793273229167</v>
      </c>
      <c r="B586" s="6">
        <v>538.48</v>
      </c>
      <c r="C586" s="7">
        <v>539</v>
      </c>
      <c r="D586">
        <v>512</v>
      </c>
      <c r="E586" s="9">
        <v>90</v>
      </c>
      <c r="F586" s="6">
        <v>1057.72</v>
      </c>
    </row>
    <row r="587" spans="1:6" x14ac:dyDescent="0.25">
      <c r="A587" s="5">
        <v>45443.793272939816</v>
      </c>
      <c r="B587" s="6">
        <v>543.29</v>
      </c>
      <c r="C587" s="7">
        <v>544</v>
      </c>
      <c r="D587">
        <v>512</v>
      </c>
      <c r="E587" s="9">
        <v>90</v>
      </c>
      <c r="F587" s="6">
        <v>1038.03</v>
      </c>
    </row>
    <row r="588" spans="1:6" x14ac:dyDescent="0.25">
      <c r="A588" s="5">
        <v>45443.793272870367</v>
      </c>
      <c r="B588" s="6">
        <v>583.41</v>
      </c>
      <c r="C588" s="7">
        <v>584</v>
      </c>
      <c r="D588">
        <v>512</v>
      </c>
      <c r="E588" s="9">
        <v>91</v>
      </c>
      <c r="F588" s="6">
        <v>1097.6199999999999</v>
      </c>
    </row>
    <row r="589" spans="1:6" x14ac:dyDescent="0.25">
      <c r="A589" s="5">
        <v>45443.793270324073</v>
      </c>
      <c r="B589" s="6">
        <v>549.38</v>
      </c>
      <c r="C589" s="7">
        <v>550</v>
      </c>
      <c r="D589">
        <v>512</v>
      </c>
      <c r="E589" s="9">
        <v>91</v>
      </c>
      <c r="F589" s="6">
        <v>1026.5999999999999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A380-3065-4869-8AF5-21A63329A45C}">
  <dimension ref="A1:F551"/>
  <sheetViews>
    <sheetView workbookViewId="0">
      <selection activeCell="L18" sqref="L18"/>
    </sheetView>
  </sheetViews>
  <sheetFormatPr defaultRowHeight="15" x14ac:dyDescent="0.25"/>
  <cols>
    <col min="1" max="1" width="15.140625" style="5" customWidth="1"/>
    <col min="2" max="2" width="15.140625" style="6" customWidth="1"/>
    <col min="3" max="3" width="21.140625" style="7" customWidth="1"/>
    <col min="4" max="4" width="19.140625" customWidth="1"/>
    <col min="5" max="5" width="24" style="9" customWidth="1"/>
    <col min="6" max="6" width="15.140625" style="6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8" t="s">
        <v>4</v>
      </c>
      <c r="F1" s="2" t="s">
        <v>5</v>
      </c>
    </row>
    <row r="2" spans="1:6" x14ac:dyDescent="0.25">
      <c r="A2" s="5">
        <v>45443.761854097225</v>
      </c>
      <c r="B2" s="6">
        <v>10015.799999999999</v>
      </c>
      <c r="C2" s="7">
        <v>10000</v>
      </c>
      <c r="D2">
        <v>512</v>
      </c>
      <c r="E2" s="9">
        <v>150</v>
      </c>
    </row>
    <row r="3" spans="1:6" x14ac:dyDescent="0.25">
      <c r="A3" s="5">
        <v>45443.761852546297</v>
      </c>
      <c r="B3" s="6">
        <v>10015.129999999999</v>
      </c>
      <c r="C3" s="7">
        <v>10000</v>
      </c>
      <c r="D3">
        <v>512</v>
      </c>
      <c r="E3" s="9">
        <v>149</v>
      </c>
    </row>
    <row r="4" spans="1:6" x14ac:dyDescent="0.25">
      <c r="A4" s="5">
        <v>45443.76185234954</v>
      </c>
      <c r="B4" s="6">
        <v>10015.299999999999</v>
      </c>
      <c r="C4" s="7">
        <v>10000</v>
      </c>
      <c r="D4">
        <v>512</v>
      </c>
      <c r="E4" s="9">
        <v>149</v>
      </c>
    </row>
    <row r="5" spans="1:6" x14ac:dyDescent="0.25">
      <c r="A5" s="5">
        <v>45443.761851226853</v>
      </c>
      <c r="B5" s="6">
        <v>10016.07</v>
      </c>
      <c r="C5" s="7">
        <v>10000</v>
      </c>
      <c r="D5">
        <v>512</v>
      </c>
      <c r="E5" s="9">
        <v>149</v>
      </c>
    </row>
    <row r="6" spans="1:6" x14ac:dyDescent="0.25">
      <c r="A6" s="5">
        <v>45443.761847557871</v>
      </c>
      <c r="B6" s="6">
        <v>10015.84</v>
      </c>
      <c r="C6" s="7">
        <v>10000</v>
      </c>
      <c r="D6">
        <v>512</v>
      </c>
      <c r="E6" s="9">
        <v>149</v>
      </c>
    </row>
    <row r="7" spans="1:6" x14ac:dyDescent="0.25">
      <c r="A7" s="5">
        <v>45443.761847245369</v>
      </c>
      <c r="B7" s="6">
        <v>10015.98</v>
      </c>
      <c r="C7" s="7">
        <v>10000</v>
      </c>
      <c r="D7">
        <v>512</v>
      </c>
      <c r="E7" s="9">
        <v>149</v>
      </c>
    </row>
    <row r="8" spans="1:6" x14ac:dyDescent="0.25">
      <c r="A8" s="5">
        <v>45443.76184068287</v>
      </c>
      <c r="B8" s="6">
        <v>10015.4</v>
      </c>
      <c r="C8" s="7">
        <v>10000</v>
      </c>
      <c r="D8">
        <v>512</v>
      </c>
      <c r="E8" s="9">
        <v>147</v>
      </c>
    </row>
    <row r="9" spans="1:6" x14ac:dyDescent="0.25">
      <c r="A9" s="5">
        <v>45443.761839733794</v>
      </c>
      <c r="B9" s="6">
        <v>10015.959999999999</v>
      </c>
      <c r="C9" s="7">
        <v>10000</v>
      </c>
      <c r="D9">
        <v>512</v>
      </c>
      <c r="E9" s="9">
        <v>149</v>
      </c>
    </row>
    <row r="10" spans="1:6" x14ac:dyDescent="0.25">
      <c r="A10" s="5">
        <v>45443.761836631944</v>
      </c>
      <c r="B10" s="6">
        <v>10015.11</v>
      </c>
      <c r="C10" s="7">
        <v>10000</v>
      </c>
      <c r="D10">
        <v>512</v>
      </c>
      <c r="E10" s="9">
        <v>149</v>
      </c>
    </row>
    <row r="11" spans="1:6" x14ac:dyDescent="0.25">
      <c r="A11" s="5">
        <v>45443.761833877317</v>
      </c>
      <c r="B11" s="6">
        <v>10015.65</v>
      </c>
      <c r="C11" s="7">
        <v>10000</v>
      </c>
      <c r="D11">
        <v>512</v>
      </c>
      <c r="E11" s="9">
        <v>131</v>
      </c>
    </row>
    <row r="12" spans="1:6" x14ac:dyDescent="0.25">
      <c r="A12" s="5">
        <v>45443.761833796299</v>
      </c>
      <c r="B12" s="6">
        <v>10015.08</v>
      </c>
      <c r="C12" s="7">
        <v>10000</v>
      </c>
      <c r="D12">
        <v>512</v>
      </c>
      <c r="E12" s="9">
        <v>148</v>
      </c>
    </row>
    <row r="13" spans="1:6" x14ac:dyDescent="0.25">
      <c r="A13" s="5">
        <v>45443.761829201387</v>
      </c>
      <c r="B13" s="6">
        <v>10014.75</v>
      </c>
      <c r="C13" s="7">
        <v>10000</v>
      </c>
      <c r="D13">
        <v>512</v>
      </c>
      <c r="E13" s="9">
        <v>149</v>
      </c>
    </row>
    <row r="14" spans="1:6" x14ac:dyDescent="0.25">
      <c r="A14" s="5">
        <v>45443.761826030095</v>
      </c>
      <c r="B14" s="6">
        <v>10015.19</v>
      </c>
      <c r="C14" s="7">
        <v>10000</v>
      </c>
      <c r="D14">
        <v>512</v>
      </c>
      <c r="E14" s="9">
        <v>150</v>
      </c>
    </row>
    <row r="15" spans="1:6" x14ac:dyDescent="0.25">
      <c r="A15" s="5">
        <v>45443.761820509259</v>
      </c>
      <c r="B15" s="6">
        <v>10015.84</v>
      </c>
      <c r="C15" s="7">
        <v>10000</v>
      </c>
      <c r="D15">
        <v>512</v>
      </c>
      <c r="E15" s="9">
        <v>150</v>
      </c>
    </row>
    <row r="16" spans="1:6" x14ac:dyDescent="0.25">
      <c r="A16" s="5">
        <v>45443.761820196756</v>
      </c>
      <c r="B16" s="6">
        <v>10012.469999999999</v>
      </c>
      <c r="C16" s="7">
        <v>10000</v>
      </c>
      <c r="D16">
        <v>512</v>
      </c>
      <c r="E16" s="9">
        <v>149</v>
      </c>
    </row>
    <row r="17" spans="1:5" x14ac:dyDescent="0.25">
      <c r="A17" s="5">
        <v>45443.761816180559</v>
      </c>
      <c r="B17" s="6">
        <v>10015.08</v>
      </c>
      <c r="C17" s="7">
        <v>10000</v>
      </c>
      <c r="D17">
        <v>512</v>
      </c>
      <c r="E17" s="9">
        <v>147</v>
      </c>
    </row>
    <row r="18" spans="1:5" x14ac:dyDescent="0.25">
      <c r="A18" s="5">
        <v>45443.761813715275</v>
      </c>
      <c r="B18" s="6">
        <v>10015.08</v>
      </c>
      <c r="C18" s="7">
        <v>10000</v>
      </c>
      <c r="D18">
        <v>512</v>
      </c>
      <c r="E18" s="9">
        <v>130</v>
      </c>
    </row>
    <row r="19" spans="1:5" x14ac:dyDescent="0.25">
      <c r="A19" s="5">
        <v>45443.761811574077</v>
      </c>
      <c r="B19" s="6">
        <v>10015.11</v>
      </c>
      <c r="C19" s="7">
        <v>10000</v>
      </c>
      <c r="D19">
        <v>512</v>
      </c>
      <c r="E19" s="9">
        <v>147</v>
      </c>
    </row>
    <row r="20" spans="1:5" x14ac:dyDescent="0.25">
      <c r="A20" s="5">
        <v>45443.761811192133</v>
      </c>
      <c r="B20" s="6">
        <v>10015.51</v>
      </c>
      <c r="C20" s="7">
        <v>10000</v>
      </c>
      <c r="D20">
        <v>512</v>
      </c>
      <c r="E20" s="9">
        <v>148</v>
      </c>
    </row>
    <row r="21" spans="1:5" x14ac:dyDescent="0.25">
      <c r="A21" s="5">
        <v>45443.761810613425</v>
      </c>
      <c r="B21" s="6">
        <v>10016.16</v>
      </c>
      <c r="C21" s="7">
        <v>10000</v>
      </c>
      <c r="D21">
        <v>512</v>
      </c>
      <c r="E21" s="9">
        <v>148</v>
      </c>
    </row>
    <row r="22" spans="1:5" x14ac:dyDescent="0.25">
      <c r="A22" s="5">
        <v>45443.761810555552</v>
      </c>
      <c r="B22" s="6">
        <v>10015.120000000001</v>
      </c>
      <c r="C22" s="7">
        <v>10000</v>
      </c>
      <c r="D22">
        <v>512</v>
      </c>
      <c r="E22" s="9">
        <v>130</v>
      </c>
    </row>
    <row r="23" spans="1:5" x14ac:dyDescent="0.25">
      <c r="A23" s="5">
        <v>45443.761809537034</v>
      </c>
      <c r="B23" s="6">
        <v>10015.120000000001</v>
      </c>
      <c r="C23" s="7">
        <v>10000</v>
      </c>
      <c r="D23">
        <v>512</v>
      </c>
      <c r="E23" s="9">
        <v>147</v>
      </c>
    </row>
    <row r="24" spans="1:5" x14ac:dyDescent="0.25">
      <c r="A24" s="5">
        <v>45443.761808680552</v>
      </c>
      <c r="B24" s="6">
        <v>10014.5</v>
      </c>
      <c r="C24" s="7">
        <v>10000</v>
      </c>
      <c r="D24">
        <v>512</v>
      </c>
      <c r="E24" s="9">
        <v>147</v>
      </c>
    </row>
    <row r="25" spans="1:5" x14ac:dyDescent="0.25">
      <c r="A25" s="5">
        <v>45443.761808078707</v>
      </c>
      <c r="B25" s="6">
        <v>10016.91</v>
      </c>
      <c r="C25" s="7">
        <v>10000</v>
      </c>
      <c r="D25">
        <v>512</v>
      </c>
      <c r="E25" s="9">
        <v>150</v>
      </c>
    </row>
    <row r="26" spans="1:5" x14ac:dyDescent="0.25">
      <c r="A26" s="5">
        <v>45443.761807453702</v>
      </c>
      <c r="B26" s="6">
        <v>10015.82</v>
      </c>
      <c r="C26" s="7">
        <v>10000</v>
      </c>
      <c r="D26">
        <v>512</v>
      </c>
      <c r="E26" s="9">
        <v>148</v>
      </c>
    </row>
    <row r="27" spans="1:5" x14ac:dyDescent="0.25">
      <c r="A27" s="5">
        <v>45443.761807199073</v>
      </c>
      <c r="B27" s="6">
        <v>10015.75</v>
      </c>
      <c r="C27" s="7">
        <v>10000</v>
      </c>
      <c r="D27">
        <v>512</v>
      </c>
      <c r="E27" s="9">
        <v>149</v>
      </c>
    </row>
    <row r="28" spans="1:5" x14ac:dyDescent="0.25">
      <c r="A28" s="5">
        <v>45443.761806979164</v>
      </c>
      <c r="B28" s="6">
        <v>10015.14</v>
      </c>
      <c r="C28" s="7">
        <v>10000</v>
      </c>
      <c r="D28">
        <v>512</v>
      </c>
      <c r="E28" s="9">
        <v>150</v>
      </c>
    </row>
    <row r="29" spans="1:5" x14ac:dyDescent="0.25">
      <c r="A29" s="5">
        <v>45443.761805902781</v>
      </c>
      <c r="B29" s="6">
        <v>10015.94</v>
      </c>
      <c r="C29" s="7">
        <v>10000</v>
      </c>
      <c r="D29">
        <v>512</v>
      </c>
      <c r="E29" s="9">
        <v>150</v>
      </c>
    </row>
    <row r="30" spans="1:5" x14ac:dyDescent="0.25">
      <c r="A30" s="5">
        <v>45443.761805879629</v>
      </c>
      <c r="B30" s="6">
        <v>10015.4</v>
      </c>
      <c r="C30" s="7">
        <v>10000</v>
      </c>
      <c r="D30">
        <v>512</v>
      </c>
      <c r="E30" s="9">
        <v>148</v>
      </c>
    </row>
    <row r="31" spans="1:5" x14ac:dyDescent="0.25">
      <c r="A31" s="5">
        <v>45443.761805289352</v>
      </c>
      <c r="B31" s="6">
        <v>10023.68</v>
      </c>
      <c r="C31" s="7">
        <v>10000</v>
      </c>
      <c r="D31">
        <v>512</v>
      </c>
      <c r="E31" s="9">
        <v>150</v>
      </c>
    </row>
    <row r="32" spans="1:5" x14ac:dyDescent="0.25">
      <c r="A32" s="5">
        <v>45443.761804872687</v>
      </c>
      <c r="B32" s="6">
        <v>10015.25</v>
      </c>
      <c r="C32" s="7">
        <v>10000</v>
      </c>
      <c r="D32">
        <v>512</v>
      </c>
      <c r="E32" s="9">
        <v>147</v>
      </c>
    </row>
    <row r="33" spans="1:6" x14ac:dyDescent="0.25">
      <c r="A33" s="5">
        <v>45443.761804016205</v>
      </c>
      <c r="B33" s="6">
        <v>10015.17</v>
      </c>
      <c r="C33" s="7">
        <v>10000</v>
      </c>
      <c r="D33">
        <v>512</v>
      </c>
      <c r="E33" s="9">
        <v>149</v>
      </c>
    </row>
    <row r="34" spans="1:6" x14ac:dyDescent="0.25">
      <c r="A34" s="5">
        <v>45443.761803113426</v>
      </c>
      <c r="B34" s="6">
        <v>10015.879999999999</v>
      </c>
      <c r="C34" s="7">
        <v>10000</v>
      </c>
      <c r="D34">
        <v>512</v>
      </c>
      <c r="E34" s="9">
        <v>130</v>
      </c>
    </row>
    <row r="35" spans="1:6" x14ac:dyDescent="0.25">
      <c r="A35" s="5">
        <v>45443.761802395835</v>
      </c>
      <c r="B35" s="6">
        <v>10015.879999999999</v>
      </c>
      <c r="C35" s="7">
        <v>10000</v>
      </c>
      <c r="D35">
        <v>512</v>
      </c>
      <c r="E35" s="9">
        <v>130</v>
      </c>
      <c r="F35" s="6">
        <v>1733.47</v>
      </c>
    </row>
    <row r="36" spans="1:6" x14ac:dyDescent="0.25">
      <c r="A36" s="5">
        <v>45443.761802141205</v>
      </c>
      <c r="B36" s="6">
        <v>10015.17</v>
      </c>
      <c r="C36" s="7">
        <v>10000</v>
      </c>
      <c r="D36">
        <v>512</v>
      </c>
      <c r="E36" s="9">
        <v>150</v>
      </c>
    </row>
    <row r="37" spans="1:6" x14ac:dyDescent="0.25">
      <c r="A37" s="5">
        <v>45443.761801886576</v>
      </c>
      <c r="B37" s="6">
        <v>10015.06</v>
      </c>
      <c r="C37" s="7">
        <v>10000</v>
      </c>
      <c r="D37">
        <v>512</v>
      </c>
      <c r="E37" s="9">
        <v>130</v>
      </c>
    </row>
    <row r="38" spans="1:6" x14ac:dyDescent="0.25">
      <c r="A38" s="5">
        <v>45443.761798993059</v>
      </c>
      <c r="B38" s="6">
        <v>10014.73</v>
      </c>
      <c r="C38" s="7">
        <v>10000</v>
      </c>
      <c r="D38">
        <v>512</v>
      </c>
      <c r="E38" s="9">
        <v>148</v>
      </c>
    </row>
    <row r="39" spans="1:6" x14ac:dyDescent="0.25">
      <c r="A39" s="5">
        <v>45443.761789837961</v>
      </c>
      <c r="B39" s="6">
        <v>10006.709999999999</v>
      </c>
      <c r="C39" s="7">
        <v>10000</v>
      </c>
      <c r="D39">
        <v>512</v>
      </c>
      <c r="E39" s="9">
        <v>150</v>
      </c>
    </row>
    <row r="40" spans="1:6" x14ac:dyDescent="0.25">
      <c r="A40" s="5">
        <v>45443.761789363423</v>
      </c>
      <c r="B40" s="6">
        <v>10009.299999999999</v>
      </c>
      <c r="C40" s="7">
        <v>10000</v>
      </c>
      <c r="D40">
        <v>512</v>
      </c>
      <c r="E40" s="9">
        <v>150</v>
      </c>
    </row>
    <row r="41" spans="1:6" x14ac:dyDescent="0.25">
      <c r="A41" s="5">
        <v>45443.761769062497</v>
      </c>
      <c r="B41" s="6">
        <v>10015.629999999999</v>
      </c>
      <c r="C41" s="7">
        <v>10000</v>
      </c>
      <c r="D41">
        <v>512</v>
      </c>
      <c r="E41" s="9">
        <v>148</v>
      </c>
    </row>
    <row r="42" spans="1:6" x14ac:dyDescent="0.25">
      <c r="A42" s="5">
        <v>45443.761750381942</v>
      </c>
      <c r="B42" s="6">
        <v>10008.44</v>
      </c>
      <c r="C42" s="7">
        <v>10000</v>
      </c>
      <c r="D42">
        <v>512</v>
      </c>
      <c r="E42" s="9">
        <v>150</v>
      </c>
    </row>
    <row r="43" spans="1:6" x14ac:dyDescent="0.25">
      <c r="A43" s="5">
        <v>45443.761744004631</v>
      </c>
      <c r="B43" s="6">
        <v>6828.49</v>
      </c>
      <c r="C43" s="7">
        <v>6829</v>
      </c>
      <c r="D43">
        <v>512</v>
      </c>
      <c r="E43" s="9">
        <v>150</v>
      </c>
    </row>
    <row r="44" spans="1:6" x14ac:dyDescent="0.25">
      <c r="A44" s="5">
        <v>45443.761738113426</v>
      </c>
      <c r="B44" s="6">
        <v>205.22</v>
      </c>
      <c r="C44" s="7">
        <v>206</v>
      </c>
      <c r="D44">
        <v>512</v>
      </c>
      <c r="E44" s="9">
        <v>149</v>
      </c>
    </row>
    <row r="45" spans="1:6" x14ac:dyDescent="0.25">
      <c r="A45" s="5">
        <v>45443.761736099535</v>
      </c>
      <c r="B45" s="6">
        <v>233.89</v>
      </c>
      <c r="C45" s="7">
        <v>234</v>
      </c>
      <c r="D45">
        <v>512</v>
      </c>
      <c r="E45" s="9">
        <v>131</v>
      </c>
    </row>
    <row r="46" spans="1:6" x14ac:dyDescent="0.25">
      <c r="A46" s="5">
        <v>45443.761736030094</v>
      </c>
      <c r="B46" s="6">
        <v>6842.73</v>
      </c>
      <c r="C46" s="7">
        <v>6843</v>
      </c>
      <c r="D46">
        <v>512</v>
      </c>
      <c r="E46" s="9">
        <v>149</v>
      </c>
    </row>
    <row r="47" spans="1:6" x14ac:dyDescent="0.25">
      <c r="A47" s="5">
        <v>45443.761735659726</v>
      </c>
      <c r="B47" s="6">
        <v>189.31</v>
      </c>
      <c r="C47" s="7">
        <v>190</v>
      </c>
      <c r="D47">
        <v>512</v>
      </c>
      <c r="E47" s="9">
        <v>149</v>
      </c>
    </row>
    <row r="48" spans="1:6" x14ac:dyDescent="0.25">
      <c r="A48" s="5">
        <v>45443.761733657404</v>
      </c>
      <c r="B48" s="6">
        <v>512.28</v>
      </c>
      <c r="C48" s="7">
        <v>513</v>
      </c>
      <c r="D48">
        <v>512</v>
      </c>
      <c r="E48" s="9">
        <v>149</v>
      </c>
    </row>
    <row r="49" spans="1:5" x14ac:dyDescent="0.25">
      <c r="A49" s="5">
        <v>45443.76173322917</v>
      </c>
      <c r="B49" s="6">
        <v>302.67</v>
      </c>
      <c r="C49" s="7">
        <v>303</v>
      </c>
      <c r="D49">
        <v>512</v>
      </c>
      <c r="E49" s="9">
        <v>131</v>
      </c>
    </row>
    <row r="50" spans="1:5" x14ac:dyDescent="0.25">
      <c r="A50" s="5">
        <v>45443.761733159721</v>
      </c>
      <c r="B50" s="6">
        <v>595.22</v>
      </c>
      <c r="C50" s="7">
        <v>596</v>
      </c>
      <c r="D50">
        <v>512</v>
      </c>
      <c r="E50" s="9">
        <v>149</v>
      </c>
    </row>
    <row r="51" spans="1:5" x14ac:dyDescent="0.25">
      <c r="A51" s="5">
        <v>45443.761731377315</v>
      </c>
      <c r="B51" s="6">
        <v>6794.26</v>
      </c>
      <c r="C51" s="7">
        <v>6795</v>
      </c>
      <c r="D51">
        <v>512</v>
      </c>
      <c r="E51" s="9">
        <v>149</v>
      </c>
    </row>
    <row r="52" spans="1:5" x14ac:dyDescent="0.25">
      <c r="A52" s="5">
        <v>45443.76173096065</v>
      </c>
      <c r="B52" s="6">
        <v>204.06</v>
      </c>
      <c r="C52" s="7">
        <v>205</v>
      </c>
      <c r="D52">
        <v>512</v>
      </c>
      <c r="E52" s="9">
        <v>149</v>
      </c>
    </row>
    <row r="53" spans="1:5" x14ac:dyDescent="0.25">
      <c r="A53" s="5">
        <v>45443.761729537036</v>
      </c>
      <c r="B53" s="6">
        <v>6635.64</v>
      </c>
      <c r="C53" s="7">
        <v>6636</v>
      </c>
      <c r="D53">
        <v>512</v>
      </c>
      <c r="E53" s="9">
        <v>130</v>
      </c>
    </row>
    <row r="54" spans="1:5" x14ac:dyDescent="0.25">
      <c r="A54" s="5">
        <v>45443.761729513892</v>
      </c>
      <c r="B54" s="6">
        <v>470.46</v>
      </c>
      <c r="C54" s="7">
        <v>471</v>
      </c>
      <c r="D54">
        <v>512</v>
      </c>
      <c r="E54" s="9">
        <v>149</v>
      </c>
    </row>
    <row r="55" spans="1:5" x14ac:dyDescent="0.25">
      <c r="A55" s="5">
        <v>45443.761728310186</v>
      </c>
      <c r="B55" s="6">
        <v>391.71</v>
      </c>
      <c r="C55" s="7">
        <v>392</v>
      </c>
      <c r="D55">
        <v>512</v>
      </c>
      <c r="E55" s="9">
        <v>149</v>
      </c>
    </row>
    <row r="56" spans="1:5" x14ac:dyDescent="0.25">
      <c r="A56" s="5">
        <v>45443.761727314813</v>
      </c>
      <c r="B56" s="6">
        <v>6820.77</v>
      </c>
      <c r="C56" s="7">
        <v>6821</v>
      </c>
      <c r="D56">
        <v>512</v>
      </c>
      <c r="E56" s="9">
        <v>149</v>
      </c>
    </row>
    <row r="57" spans="1:5" x14ac:dyDescent="0.25">
      <c r="A57" s="5">
        <v>45443.761726087963</v>
      </c>
      <c r="B57" s="6">
        <v>6622.65</v>
      </c>
      <c r="C57" s="7">
        <v>6623</v>
      </c>
      <c r="D57">
        <v>512</v>
      </c>
      <c r="E57" s="9">
        <v>149</v>
      </c>
    </row>
    <row r="58" spans="1:5" x14ac:dyDescent="0.25">
      <c r="A58" s="5">
        <v>45443.761725497687</v>
      </c>
      <c r="B58" s="6">
        <v>409.31</v>
      </c>
      <c r="C58" s="7">
        <v>410</v>
      </c>
      <c r="D58">
        <v>512</v>
      </c>
      <c r="E58" s="9">
        <v>149</v>
      </c>
    </row>
    <row r="59" spans="1:5" x14ac:dyDescent="0.25">
      <c r="A59" s="5">
        <v>45443.761724212964</v>
      </c>
      <c r="B59" s="6">
        <v>309.2</v>
      </c>
      <c r="C59" s="7">
        <v>310</v>
      </c>
      <c r="D59">
        <v>512</v>
      </c>
      <c r="E59" s="9">
        <v>147</v>
      </c>
    </row>
    <row r="60" spans="1:5" x14ac:dyDescent="0.25">
      <c r="A60" s="5">
        <v>45443.761723599535</v>
      </c>
      <c r="B60" s="6">
        <v>6600.1</v>
      </c>
      <c r="C60" s="7">
        <v>6601</v>
      </c>
      <c r="D60">
        <v>512</v>
      </c>
      <c r="E60" s="9">
        <v>149</v>
      </c>
    </row>
    <row r="61" spans="1:5" x14ac:dyDescent="0.25">
      <c r="A61" s="5">
        <v>45443.761723310185</v>
      </c>
      <c r="B61" s="6">
        <v>6872.99</v>
      </c>
      <c r="C61" s="7">
        <v>6873</v>
      </c>
      <c r="D61">
        <v>512</v>
      </c>
      <c r="E61" s="9">
        <v>148</v>
      </c>
    </row>
    <row r="62" spans="1:5" x14ac:dyDescent="0.25">
      <c r="A62" s="5">
        <v>45443.761723078707</v>
      </c>
      <c r="B62" s="6">
        <v>6909.92</v>
      </c>
      <c r="C62" s="7">
        <v>6910</v>
      </c>
      <c r="D62">
        <v>512</v>
      </c>
      <c r="E62" s="9">
        <v>149</v>
      </c>
    </row>
    <row r="63" spans="1:5" x14ac:dyDescent="0.25">
      <c r="A63" s="5">
        <v>45443.761720486109</v>
      </c>
      <c r="B63" s="6">
        <v>6697.24</v>
      </c>
      <c r="C63" s="7">
        <v>6698</v>
      </c>
      <c r="D63">
        <v>512</v>
      </c>
      <c r="E63" s="9">
        <v>147</v>
      </c>
    </row>
    <row r="64" spans="1:5" x14ac:dyDescent="0.25">
      <c r="A64" s="5">
        <v>45443.761719513888</v>
      </c>
      <c r="B64" s="6">
        <v>6959.3</v>
      </c>
      <c r="C64" s="7">
        <v>6960</v>
      </c>
      <c r="D64">
        <v>512</v>
      </c>
      <c r="E64" s="9">
        <v>149</v>
      </c>
    </row>
    <row r="65" spans="1:6" x14ac:dyDescent="0.25">
      <c r="A65" s="5">
        <v>45443.761719236114</v>
      </c>
      <c r="B65" s="6">
        <v>222.97</v>
      </c>
      <c r="C65" s="7">
        <v>223</v>
      </c>
      <c r="D65">
        <v>512</v>
      </c>
      <c r="E65" s="9">
        <v>148</v>
      </c>
    </row>
    <row r="66" spans="1:6" x14ac:dyDescent="0.25">
      <c r="A66" s="5">
        <v>45443.761717488429</v>
      </c>
      <c r="B66" s="6">
        <v>290.66000000000003</v>
      </c>
      <c r="C66" s="7">
        <v>291</v>
      </c>
      <c r="D66">
        <v>512</v>
      </c>
      <c r="E66" s="9">
        <v>131</v>
      </c>
    </row>
    <row r="67" spans="1:6" x14ac:dyDescent="0.25">
      <c r="A67" s="5">
        <v>45443.761716377317</v>
      </c>
      <c r="B67" s="6">
        <v>6850.13</v>
      </c>
      <c r="C67" s="7">
        <v>6851</v>
      </c>
      <c r="D67">
        <v>512</v>
      </c>
      <c r="E67" s="9">
        <v>148</v>
      </c>
    </row>
    <row r="68" spans="1:6" x14ac:dyDescent="0.25">
      <c r="A68" s="5">
        <v>45443.761713726853</v>
      </c>
      <c r="B68" s="6">
        <v>231.11</v>
      </c>
      <c r="C68" s="7">
        <v>232</v>
      </c>
      <c r="D68">
        <v>512</v>
      </c>
      <c r="E68" s="9">
        <v>131</v>
      </c>
    </row>
    <row r="69" spans="1:6" x14ac:dyDescent="0.25">
      <c r="A69" s="5">
        <v>45443.761710648148</v>
      </c>
      <c r="B69" s="6">
        <v>300.49</v>
      </c>
      <c r="C69" s="7">
        <v>301</v>
      </c>
      <c r="D69">
        <v>512</v>
      </c>
      <c r="E69" s="9">
        <v>131</v>
      </c>
    </row>
    <row r="70" spans="1:6" x14ac:dyDescent="0.25">
      <c r="A70" s="5">
        <v>45443.761709918981</v>
      </c>
      <c r="B70" s="6">
        <v>203.57</v>
      </c>
      <c r="C70" s="7">
        <v>204</v>
      </c>
      <c r="D70">
        <v>512</v>
      </c>
      <c r="E70" s="9">
        <v>150</v>
      </c>
    </row>
    <row r="71" spans="1:6" x14ac:dyDescent="0.25">
      <c r="A71" s="5">
        <v>45443.761707511578</v>
      </c>
      <c r="B71" s="6">
        <v>355.21</v>
      </c>
      <c r="C71" s="7">
        <v>356</v>
      </c>
      <c r="D71">
        <v>512</v>
      </c>
      <c r="E71" s="9">
        <v>150</v>
      </c>
    </row>
    <row r="72" spans="1:6" x14ac:dyDescent="0.25">
      <c r="A72" s="5">
        <v>45443.761707083337</v>
      </c>
      <c r="B72" s="6">
        <v>6712.08</v>
      </c>
      <c r="C72" s="7">
        <v>6713</v>
      </c>
      <c r="D72">
        <v>512</v>
      </c>
      <c r="E72" s="9">
        <v>131</v>
      </c>
    </row>
    <row r="73" spans="1:6" x14ac:dyDescent="0.25">
      <c r="A73" s="5">
        <v>45443.761704363424</v>
      </c>
      <c r="B73" s="6">
        <v>274.14999999999998</v>
      </c>
      <c r="C73" s="7">
        <v>275</v>
      </c>
      <c r="D73">
        <v>512</v>
      </c>
      <c r="E73" s="9">
        <v>150</v>
      </c>
    </row>
    <row r="74" spans="1:6" x14ac:dyDescent="0.25">
      <c r="A74" s="5">
        <v>45443.761703877317</v>
      </c>
      <c r="B74" s="6">
        <v>201.58</v>
      </c>
      <c r="C74" s="7">
        <v>202</v>
      </c>
      <c r="D74">
        <v>512</v>
      </c>
      <c r="E74" s="9">
        <v>131</v>
      </c>
    </row>
    <row r="75" spans="1:6" x14ac:dyDescent="0.25">
      <c r="A75" s="5">
        <v>45443.761702800926</v>
      </c>
      <c r="B75" s="6">
        <v>6772.59</v>
      </c>
      <c r="C75" s="7">
        <v>6773</v>
      </c>
      <c r="D75">
        <v>512</v>
      </c>
      <c r="E75" s="9">
        <v>150</v>
      </c>
    </row>
    <row r="76" spans="1:6" x14ac:dyDescent="0.25">
      <c r="A76" s="5">
        <v>45443.761701238429</v>
      </c>
      <c r="B76" s="6">
        <v>239.74</v>
      </c>
      <c r="C76" s="7">
        <v>240</v>
      </c>
      <c r="D76">
        <v>512</v>
      </c>
      <c r="E76" s="9">
        <v>131</v>
      </c>
    </row>
    <row r="77" spans="1:6" x14ac:dyDescent="0.25">
      <c r="A77" s="5">
        <v>45443.761700995368</v>
      </c>
      <c r="B77" s="6">
        <v>6880.52</v>
      </c>
      <c r="C77" s="7">
        <v>6881</v>
      </c>
      <c r="D77">
        <v>512</v>
      </c>
      <c r="E77" s="9">
        <v>150</v>
      </c>
    </row>
    <row r="78" spans="1:6" x14ac:dyDescent="0.25">
      <c r="A78" s="5">
        <v>45443.7617000463</v>
      </c>
      <c r="B78" s="6">
        <v>918.44</v>
      </c>
      <c r="C78" s="7">
        <v>919</v>
      </c>
      <c r="D78">
        <v>512</v>
      </c>
      <c r="E78" s="9">
        <v>147</v>
      </c>
      <c r="F78" s="6">
        <v>1675.13</v>
      </c>
    </row>
    <row r="79" spans="1:6" x14ac:dyDescent="0.25">
      <c r="A79" s="5">
        <v>45443.761698043978</v>
      </c>
      <c r="B79" s="6">
        <v>6753.17</v>
      </c>
      <c r="C79" s="7">
        <v>6754</v>
      </c>
      <c r="D79">
        <v>512</v>
      </c>
      <c r="E79" s="9">
        <v>131</v>
      </c>
    </row>
    <row r="80" spans="1:6" x14ac:dyDescent="0.25">
      <c r="A80" s="5">
        <v>45443.761697604168</v>
      </c>
      <c r="B80" s="6">
        <v>701.06</v>
      </c>
      <c r="C80" s="7">
        <v>702</v>
      </c>
      <c r="D80">
        <v>512</v>
      </c>
      <c r="E80" s="9">
        <v>130</v>
      </c>
      <c r="F80" s="6">
        <v>1716.01</v>
      </c>
    </row>
    <row r="81" spans="1:6" x14ac:dyDescent="0.25">
      <c r="A81" s="5">
        <v>45443.76169446759</v>
      </c>
      <c r="B81" s="6">
        <v>734.91</v>
      </c>
      <c r="C81" s="7">
        <v>735</v>
      </c>
      <c r="D81">
        <v>512</v>
      </c>
      <c r="E81" s="9">
        <v>130</v>
      </c>
      <c r="F81" s="6">
        <v>1702.09</v>
      </c>
    </row>
    <row r="82" spans="1:6" x14ac:dyDescent="0.25">
      <c r="A82" s="5">
        <v>45443.761694386572</v>
      </c>
      <c r="B82" s="6">
        <v>960.19</v>
      </c>
      <c r="C82" s="7">
        <v>961</v>
      </c>
      <c r="D82">
        <v>512</v>
      </c>
      <c r="E82" s="9">
        <v>147</v>
      </c>
      <c r="F82" s="6">
        <v>1658.12</v>
      </c>
    </row>
    <row r="83" spans="1:6" x14ac:dyDescent="0.25">
      <c r="A83" s="5">
        <v>45443.761693981483</v>
      </c>
      <c r="B83" s="6">
        <v>630.71</v>
      </c>
      <c r="C83" s="7">
        <v>631</v>
      </c>
      <c r="D83">
        <v>512</v>
      </c>
      <c r="E83" s="9">
        <v>130</v>
      </c>
      <c r="F83" s="6">
        <v>1704.71</v>
      </c>
    </row>
    <row r="84" spans="1:6" x14ac:dyDescent="0.25">
      <c r="A84" s="5">
        <v>45443.761693113425</v>
      </c>
      <c r="B84" s="6">
        <v>892.29</v>
      </c>
      <c r="C84" s="7">
        <v>893</v>
      </c>
      <c r="D84">
        <v>512</v>
      </c>
      <c r="E84" s="9">
        <v>147</v>
      </c>
      <c r="F84" s="6">
        <v>1744.72</v>
      </c>
    </row>
    <row r="85" spans="1:6" x14ac:dyDescent="0.25">
      <c r="A85" s="5">
        <v>45443.761692337961</v>
      </c>
      <c r="B85" s="6">
        <v>1034.05</v>
      </c>
      <c r="C85" s="7">
        <v>1035</v>
      </c>
      <c r="D85">
        <v>512</v>
      </c>
      <c r="E85" s="9">
        <v>147</v>
      </c>
      <c r="F85" s="6">
        <v>1424.99</v>
      </c>
    </row>
    <row r="86" spans="1:6" x14ac:dyDescent="0.25">
      <c r="A86" s="5">
        <v>45443.761691111111</v>
      </c>
      <c r="B86" s="6">
        <v>1026.1400000000001</v>
      </c>
      <c r="C86" s="7">
        <v>1027</v>
      </c>
      <c r="D86">
        <v>512</v>
      </c>
      <c r="E86" s="9">
        <v>147</v>
      </c>
      <c r="F86" s="6">
        <v>1635.53</v>
      </c>
    </row>
    <row r="87" spans="1:6" x14ac:dyDescent="0.25">
      <c r="A87" s="5">
        <v>45443.761690868057</v>
      </c>
      <c r="B87" s="6">
        <v>897.07</v>
      </c>
      <c r="C87" s="7">
        <v>898</v>
      </c>
      <c r="D87">
        <v>512</v>
      </c>
      <c r="E87" s="9">
        <v>147</v>
      </c>
      <c r="F87" s="6">
        <v>1861.33</v>
      </c>
    </row>
    <row r="88" spans="1:6" x14ac:dyDescent="0.25">
      <c r="A88" s="5">
        <v>45443.761690694446</v>
      </c>
      <c r="B88" s="6">
        <v>378.59</v>
      </c>
      <c r="C88" s="7">
        <v>379</v>
      </c>
      <c r="D88">
        <v>512</v>
      </c>
      <c r="E88" s="9">
        <v>150</v>
      </c>
    </row>
    <row r="89" spans="1:6" x14ac:dyDescent="0.25">
      <c r="A89" s="5">
        <v>45443.761689814812</v>
      </c>
      <c r="B89" s="6">
        <v>655.38</v>
      </c>
      <c r="C89" s="7">
        <v>656</v>
      </c>
      <c r="D89">
        <v>512</v>
      </c>
      <c r="E89" s="9">
        <v>129</v>
      </c>
      <c r="F89" s="6">
        <v>1641.49</v>
      </c>
    </row>
    <row r="90" spans="1:6" x14ac:dyDescent="0.25">
      <c r="A90" s="5">
        <v>45443.761689664352</v>
      </c>
      <c r="B90" s="6">
        <v>372.87</v>
      </c>
      <c r="C90" s="7">
        <v>373</v>
      </c>
      <c r="D90">
        <v>512</v>
      </c>
      <c r="E90" s="9">
        <v>150</v>
      </c>
    </row>
    <row r="91" spans="1:6" x14ac:dyDescent="0.25">
      <c r="A91" s="5">
        <v>45443.761688946761</v>
      </c>
      <c r="B91" s="6">
        <v>630.9</v>
      </c>
      <c r="C91" s="7">
        <v>631</v>
      </c>
      <c r="D91">
        <v>512</v>
      </c>
      <c r="E91" s="9">
        <v>150</v>
      </c>
    </row>
    <row r="92" spans="1:6" x14ac:dyDescent="0.25">
      <c r="A92" s="5">
        <v>45443.761688738428</v>
      </c>
      <c r="B92" s="6">
        <v>938.08</v>
      </c>
      <c r="C92" s="7">
        <v>939</v>
      </c>
      <c r="D92">
        <v>512</v>
      </c>
      <c r="E92" s="9">
        <v>147</v>
      </c>
      <c r="F92" s="6">
        <v>1667.81</v>
      </c>
    </row>
    <row r="93" spans="1:6" x14ac:dyDescent="0.25">
      <c r="A93" s="5">
        <v>45443.761687939812</v>
      </c>
      <c r="B93" s="6">
        <v>846.89</v>
      </c>
      <c r="C93" s="7">
        <v>847</v>
      </c>
      <c r="D93">
        <v>512</v>
      </c>
      <c r="E93" s="9">
        <v>147</v>
      </c>
      <c r="F93" s="6">
        <v>1418.6</v>
      </c>
    </row>
    <row r="94" spans="1:6" x14ac:dyDescent="0.25">
      <c r="A94" s="5">
        <v>45443.761686504629</v>
      </c>
      <c r="B94" s="6">
        <v>678.56</v>
      </c>
      <c r="C94" s="7">
        <v>679</v>
      </c>
      <c r="D94">
        <v>512</v>
      </c>
      <c r="E94" s="9">
        <v>129</v>
      </c>
      <c r="F94" s="6">
        <v>1734.49</v>
      </c>
    </row>
    <row r="95" spans="1:6" x14ac:dyDescent="0.25">
      <c r="A95" s="5">
        <v>45443.761686087964</v>
      </c>
      <c r="B95" s="6">
        <v>203.45</v>
      </c>
      <c r="C95" s="7">
        <v>204</v>
      </c>
      <c r="D95">
        <v>512</v>
      </c>
      <c r="E95" s="9">
        <v>150</v>
      </c>
    </row>
    <row r="96" spans="1:6" x14ac:dyDescent="0.25">
      <c r="A96" s="5">
        <v>45443.761685983794</v>
      </c>
      <c r="B96" s="6">
        <v>492.33</v>
      </c>
      <c r="C96" s="7">
        <v>493</v>
      </c>
      <c r="D96">
        <v>512</v>
      </c>
      <c r="E96" s="9">
        <v>150</v>
      </c>
    </row>
    <row r="97" spans="1:6" x14ac:dyDescent="0.25">
      <c r="A97" s="5">
        <v>45443.761685393518</v>
      </c>
      <c r="B97" s="6">
        <v>671.99</v>
      </c>
      <c r="C97" s="7">
        <v>672</v>
      </c>
      <c r="D97">
        <v>512</v>
      </c>
      <c r="E97" s="9">
        <v>129</v>
      </c>
      <c r="F97" s="6">
        <v>1654.09</v>
      </c>
    </row>
    <row r="98" spans="1:6" x14ac:dyDescent="0.25">
      <c r="A98" s="5">
        <v>45443.761685011574</v>
      </c>
      <c r="B98" s="6">
        <v>384.18</v>
      </c>
      <c r="C98" s="7">
        <v>385</v>
      </c>
      <c r="D98">
        <v>512</v>
      </c>
      <c r="E98" s="9">
        <v>150</v>
      </c>
    </row>
    <row r="99" spans="1:6" x14ac:dyDescent="0.25">
      <c r="A99" s="5">
        <v>45443.761682673612</v>
      </c>
      <c r="B99" s="6">
        <v>609.28</v>
      </c>
      <c r="C99" s="7">
        <v>610</v>
      </c>
      <c r="D99">
        <v>512</v>
      </c>
      <c r="E99" s="9">
        <v>129</v>
      </c>
      <c r="F99" s="6">
        <v>1377.44</v>
      </c>
    </row>
    <row r="100" spans="1:6" x14ac:dyDescent="0.25">
      <c r="A100" s="5">
        <v>45443.761682569442</v>
      </c>
      <c r="B100" s="6">
        <v>298.01</v>
      </c>
      <c r="C100" s="7">
        <v>299</v>
      </c>
      <c r="D100">
        <v>512</v>
      </c>
      <c r="E100" s="9">
        <v>150</v>
      </c>
    </row>
    <row r="101" spans="1:6" x14ac:dyDescent="0.25">
      <c r="A101" s="5">
        <v>45443.761681516204</v>
      </c>
      <c r="B101" s="6">
        <v>275.7</v>
      </c>
      <c r="C101" s="7">
        <v>276</v>
      </c>
      <c r="D101">
        <v>512</v>
      </c>
      <c r="E101" s="9">
        <v>150</v>
      </c>
    </row>
    <row r="102" spans="1:6" x14ac:dyDescent="0.25">
      <c r="A102" s="5">
        <v>45443.761679907409</v>
      </c>
      <c r="B102" s="6">
        <v>6596.73</v>
      </c>
      <c r="C102" s="7">
        <v>6597</v>
      </c>
      <c r="D102">
        <v>512</v>
      </c>
      <c r="E102" s="9">
        <v>150</v>
      </c>
    </row>
    <row r="103" spans="1:6" x14ac:dyDescent="0.25">
      <c r="A103" s="5">
        <v>45443.761679861112</v>
      </c>
      <c r="B103" s="6">
        <v>290.45</v>
      </c>
      <c r="C103" s="7">
        <v>291</v>
      </c>
      <c r="D103">
        <v>512</v>
      </c>
      <c r="E103" s="9">
        <v>150</v>
      </c>
    </row>
    <row r="104" spans="1:6" x14ac:dyDescent="0.25">
      <c r="A104" s="5">
        <v>45443.761678854164</v>
      </c>
      <c r="B104" s="6">
        <v>7070.82</v>
      </c>
      <c r="C104" s="7">
        <v>7071</v>
      </c>
      <c r="D104">
        <v>512</v>
      </c>
      <c r="E104" s="9">
        <v>150</v>
      </c>
    </row>
    <row r="105" spans="1:6" x14ac:dyDescent="0.25">
      <c r="A105" s="5">
        <v>45443.761678206021</v>
      </c>
      <c r="B105" s="6">
        <v>286.64999999999998</v>
      </c>
      <c r="C105" s="7">
        <v>287</v>
      </c>
      <c r="D105">
        <v>512</v>
      </c>
      <c r="E105" s="9">
        <v>150</v>
      </c>
    </row>
    <row r="106" spans="1:6" x14ac:dyDescent="0.25">
      <c r="A106" s="5">
        <v>45443.761676331022</v>
      </c>
      <c r="B106" s="6">
        <v>3562.53</v>
      </c>
      <c r="C106" s="7">
        <v>3563</v>
      </c>
      <c r="D106">
        <v>512</v>
      </c>
      <c r="E106" s="9">
        <v>150</v>
      </c>
    </row>
    <row r="107" spans="1:6" x14ac:dyDescent="0.25">
      <c r="A107" s="5">
        <v>45443.761674490743</v>
      </c>
      <c r="B107" s="6">
        <v>251.59</v>
      </c>
      <c r="C107" s="7">
        <v>252</v>
      </c>
      <c r="D107">
        <v>512</v>
      </c>
      <c r="E107" s="9">
        <v>150</v>
      </c>
    </row>
    <row r="108" spans="1:6" x14ac:dyDescent="0.25">
      <c r="A108" s="5">
        <v>45443.761673877314</v>
      </c>
      <c r="B108" s="6">
        <v>455.8</v>
      </c>
      <c r="C108" s="7">
        <v>456</v>
      </c>
      <c r="D108">
        <v>512</v>
      </c>
      <c r="E108" s="9">
        <v>150</v>
      </c>
    </row>
    <row r="109" spans="1:6" x14ac:dyDescent="0.25">
      <c r="A109" s="5">
        <v>45443.761673043984</v>
      </c>
      <c r="B109" s="6">
        <v>541</v>
      </c>
      <c r="C109" s="7">
        <v>542</v>
      </c>
      <c r="D109">
        <v>512</v>
      </c>
      <c r="E109" s="9">
        <v>150</v>
      </c>
    </row>
    <row r="110" spans="1:6" x14ac:dyDescent="0.25">
      <c r="A110" s="5">
        <v>45443.761671365741</v>
      </c>
      <c r="B110" s="6">
        <v>1832.81</v>
      </c>
      <c r="C110" s="7">
        <v>1833</v>
      </c>
      <c r="D110">
        <v>512</v>
      </c>
      <c r="E110" s="9">
        <v>150</v>
      </c>
    </row>
    <row r="111" spans="1:6" x14ac:dyDescent="0.25">
      <c r="A111" s="5">
        <v>45443.76166851852</v>
      </c>
      <c r="B111" s="6">
        <v>3564.51</v>
      </c>
      <c r="C111" s="7">
        <v>3565</v>
      </c>
      <c r="D111">
        <v>512</v>
      </c>
      <c r="E111" s="9">
        <v>150</v>
      </c>
    </row>
    <row r="112" spans="1:6" x14ac:dyDescent="0.25">
      <c r="A112" s="5">
        <v>45443.761666678241</v>
      </c>
      <c r="B112" s="6">
        <v>227.4</v>
      </c>
      <c r="C112" s="7">
        <v>228</v>
      </c>
      <c r="D112">
        <v>512</v>
      </c>
      <c r="E112" s="9">
        <v>150</v>
      </c>
    </row>
    <row r="113" spans="1:6" x14ac:dyDescent="0.25">
      <c r="A113" s="5">
        <v>45443.761664791666</v>
      </c>
      <c r="B113" s="6">
        <v>208.53</v>
      </c>
      <c r="C113" s="7">
        <v>209</v>
      </c>
      <c r="D113">
        <v>512</v>
      </c>
      <c r="E113" s="9">
        <v>150</v>
      </c>
    </row>
    <row r="114" spans="1:6" x14ac:dyDescent="0.25">
      <c r="A114" s="5">
        <v>45443.761664467595</v>
      </c>
      <c r="B114" s="6">
        <v>853.23</v>
      </c>
      <c r="C114" s="7">
        <v>854</v>
      </c>
      <c r="D114">
        <v>512</v>
      </c>
      <c r="E114" s="9">
        <v>147</v>
      </c>
      <c r="F114" s="6">
        <v>1463.76</v>
      </c>
    </row>
    <row r="115" spans="1:6" x14ac:dyDescent="0.25">
      <c r="A115" s="5">
        <v>45443.761664016201</v>
      </c>
      <c r="B115" s="6">
        <v>202.2</v>
      </c>
      <c r="C115" s="7">
        <v>203</v>
      </c>
      <c r="D115">
        <v>512</v>
      </c>
      <c r="E115" s="9">
        <v>150</v>
      </c>
    </row>
    <row r="116" spans="1:6" x14ac:dyDescent="0.25">
      <c r="A116" s="5">
        <v>45443.761662337965</v>
      </c>
      <c r="B116" s="6">
        <v>234.51</v>
      </c>
      <c r="C116" s="7">
        <v>235</v>
      </c>
      <c r="D116">
        <v>512</v>
      </c>
      <c r="E116" s="9">
        <v>150</v>
      </c>
    </row>
    <row r="117" spans="1:6" x14ac:dyDescent="0.25">
      <c r="A117" s="5">
        <v>45443.761661643519</v>
      </c>
      <c r="B117" s="6">
        <v>246.03</v>
      </c>
      <c r="C117" s="7">
        <v>247</v>
      </c>
      <c r="D117">
        <v>512</v>
      </c>
      <c r="E117" s="9">
        <v>150</v>
      </c>
    </row>
    <row r="118" spans="1:6" x14ac:dyDescent="0.25">
      <c r="A118" s="5">
        <v>45443.761659583331</v>
      </c>
      <c r="B118" s="6">
        <v>254.16</v>
      </c>
      <c r="C118" s="7">
        <v>255</v>
      </c>
      <c r="D118">
        <v>512</v>
      </c>
      <c r="E118" s="9">
        <v>150</v>
      </c>
    </row>
    <row r="119" spans="1:6" x14ac:dyDescent="0.25">
      <c r="A119" s="5">
        <v>45443.761658750002</v>
      </c>
      <c r="B119" s="6">
        <v>3542</v>
      </c>
      <c r="C119" s="7">
        <v>3542</v>
      </c>
      <c r="D119">
        <v>512</v>
      </c>
      <c r="E119" s="9">
        <v>150</v>
      </c>
    </row>
    <row r="120" spans="1:6" x14ac:dyDescent="0.25">
      <c r="A120" s="5">
        <v>45443.761656782408</v>
      </c>
      <c r="B120" s="6">
        <v>684.14</v>
      </c>
      <c r="C120" s="7">
        <v>685</v>
      </c>
      <c r="D120">
        <v>512</v>
      </c>
      <c r="E120" s="9">
        <v>149</v>
      </c>
    </row>
    <row r="121" spans="1:6" x14ac:dyDescent="0.25">
      <c r="A121" s="5">
        <v>45443.76165659722</v>
      </c>
      <c r="B121" s="6">
        <v>368.41</v>
      </c>
      <c r="C121" s="7">
        <v>369</v>
      </c>
      <c r="D121">
        <v>512</v>
      </c>
      <c r="E121" s="9">
        <v>150</v>
      </c>
    </row>
    <row r="122" spans="1:6" x14ac:dyDescent="0.25">
      <c r="A122" s="5">
        <v>45443.761652604167</v>
      </c>
      <c r="B122" s="6">
        <v>267.57</v>
      </c>
      <c r="C122" s="7">
        <v>268</v>
      </c>
      <c r="D122">
        <v>512</v>
      </c>
      <c r="E122" s="9">
        <v>130</v>
      </c>
    </row>
    <row r="123" spans="1:6" x14ac:dyDescent="0.25">
      <c r="A123" s="5">
        <v>45443.761652280089</v>
      </c>
      <c r="B123" s="6">
        <v>645.70000000000005</v>
      </c>
      <c r="C123" s="7">
        <v>646</v>
      </c>
      <c r="D123">
        <v>512</v>
      </c>
      <c r="E123" s="9">
        <v>149</v>
      </c>
    </row>
    <row r="124" spans="1:6" x14ac:dyDescent="0.25">
      <c r="A124" s="5">
        <v>45443.761651678244</v>
      </c>
      <c r="B124" s="6">
        <v>520.47</v>
      </c>
      <c r="C124" s="7">
        <v>521</v>
      </c>
      <c r="D124">
        <v>512</v>
      </c>
      <c r="E124" s="9">
        <v>150</v>
      </c>
    </row>
    <row r="125" spans="1:6" x14ac:dyDescent="0.25">
      <c r="A125" s="5">
        <v>45443.761649988424</v>
      </c>
      <c r="B125" s="6">
        <v>273.87</v>
      </c>
      <c r="C125" s="7">
        <v>274</v>
      </c>
      <c r="D125">
        <v>512</v>
      </c>
      <c r="E125" s="9">
        <v>150</v>
      </c>
    </row>
    <row r="126" spans="1:6" x14ac:dyDescent="0.25">
      <c r="A126" s="5">
        <v>45443.761649467589</v>
      </c>
      <c r="B126" s="6">
        <v>307.38</v>
      </c>
      <c r="C126" s="7">
        <v>308</v>
      </c>
      <c r="D126">
        <v>512</v>
      </c>
      <c r="E126" s="9">
        <v>130</v>
      </c>
    </row>
    <row r="127" spans="1:6" x14ac:dyDescent="0.25">
      <c r="A127" s="5">
        <v>45443.761648888889</v>
      </c>
      <c r="B127" s="6">
        <v>758.2</v>
      </c>
      <c r="C127" s="7">
        <v>759</v>
      </c>
      <c r="D127">
        <v>512</v>
      </c>
      <c r="E127" s="9">
        <v>149</v>
      </c>
    </row>
    <row r="128" spans="1:6" x14ac:dyDescent="0.25">
      <c r="A128" s="5">
        <v>45443.761648032407</v>
      </c>
      <c r="B128" s="6">
        <v>412.63</v>
      </c>
      <c r="C128" s="7">
        <v>413</v>
      </c>
      <c r="D128">
        <v>512</v>
      </c>
      <c r="E128" s="9">
        <v>131</v>
      </c>
    </row>
    <row r="129" spans="1:5" x14ac:dyDescent="0.25">
      <c r="A129" s="5">
        <v>45443.761646979168</v>
      </c>
      <c r="B129" s="6">
        <v>521.64</v>
      </c>
      <c r="C129" s="7">
        <v>522</v>
      </c>
      <c r="D129">
        <v>512</v>
      </c>
      <c r="E129" s="9">
        <v>149</v>
      </c>
    </row>
    <row r="130" spans="1:5" x14ac:dyDescent="0.25">
      <c r="A130" s="5">
        <v>45443.761646388892</v>
      </c>
      <c r="B130" s="6">
        <v>416.02</v>
      </c>
      <c r="C130" s="7">
        <v>417</v>
      </c>
      <c r="D130">
        <v>512</v>
      </c>
      <c r="E130" s="9">
        <v>150</v>
      </c>
    </row>
    <row r="131" spans="1:5" x14ac:dyDescent="0.25">
      <c r="A131" s="5">
        <v>45443.761645023151</v>
      </c>
      <c r="B131" s="6">
        <v>357.28</v>
      </c>
      <c r="C131" s="7">
        <v>358</v>
      </c>
      <c r="D131">
        <v>512</v>
      </c>
      <c r="E131" s="9">
        <v>150</v>
      </c>
    </row>
    <row r="132" spans="1:5" x14ac:dyDescent="0.25">
      <c r="A132" s="5">
        <v>45443.761643379628</v>
      </c>
      <c r="B132" s="6">
        <v>302.52</v>
      </c>
      <c r="C132" s="7">
        <v>303</v>
      </c>
      <c r="D132">
        <v>512</v>
      </c>
      <c r="E132" s="9">
        <v>130</v>
      </c>
    </row>
    <row r="133" spans="1:5" x14ac:dyDescent="0.25">
      <c r="A133" s="5">
        <v>45443.761642337966</v>
      </c>
      <c r="B133" s="6">
        <v>267.49</v>
      </c>
      <c r="C133" s="7">
        <v>268</v>
      </c>
      <c r="D133">
        <v>512</v>
      </c>
      <c r="E133" s="9">
        <v>147</v>
      </c>
    </row>
    <row r="134" spans="1:5" x14ac:dyDescent="0.25">
      <c r="A134" s="5">
        <v>45443.761641574078</v>
      </c>
      <c r="B134" s="6">
        <v>381.35</v>
      </c>
      <c r="C134" s="7">
        <v>382</v>
      </c>
      <c r="D134">
        <v>512</v>
      </c>
      <c r="E134" s="9">
        <v>131</v>
      </c>
    </row>
    <row r="135" spans="1:5" x14ac:dyDescent="0.25">
      <c r="A135" s="5">
        <v>45443.761641249999</v>
      </c>
      <c r="B135" s="6">
        <v>384.09</v>
      </c>
      <c r="C135" s="7">
        <v>385</v>
      </c>
      <c r="D135">
        <v>512</v>
      </c>
      <c r="E135" s="9">
        <v>150</v>
      </c>
    </row>
    <row r="136" spans="1:5" x14ac:dyDescent="0.25">
      <c r="A136" s="5">
        <v>45443.761640555553</v>
      </c>
      <c r="B136" s="6">
        <v>372.17</v>
      </c>
      <c r="C136" s="7">
        <v>373</v>
      </c>
      <c r="D136">
        <v>512</v>
      </c>
      <c r="E136" s="9">
        <v>150</v>
      </c>
    </row>
    <row r="137" spans="1:5" x14ac:dyDescent="0.25">
      <c r="A137" s="5">
        <v>45443.761637337964</v>
      </c>
      <c r="B137" s="6">
        <v>444.23</v>
      </c>
      <c r="C137" s="7">
        <v>445</v>
      </c>
      <c r="D137">
        <v>512</v>
      </c>
      <c r="E137" s="9">
        <v>149</v>
      </c>
    </row>
    <row r="138" spans="1:5" x14ac:dyDescent="0.25">
      <c r="A138" s="5">
        <v>45443.761636967596</v>
      </c>
      <c r="B138" s="6">
        <v>353.98</v>
      </c>
      <c r="C138" s="7">
        <v>354</v>
      </c>
      <c r="D138">
        <v>512</v>
      </c>
      <c r="E138" s="9">
        <v>147</v>
      </c>
    </row>
    <row r="139" spans="1:5" x14ac:dyDescent="0.25">
      <c r="A139" s="5">
        <v>45443.761636701391</v>
      </c>
      <c r="B139" s="6">
        <v>458.61</v>
      </c>
      <c r="C139" s="7">
        <v>459</v>
      </c>
      <c r="D139">
        <v>512</v>
      </c>
      <c r="E139" s="9">
        <v>150</v>
      </c>
    </row>
    <row r="140" spans="1:5" x14ac:dyDescent="0.25">
      <c r="A140" s="5">
        <v>45443.761635868053</v>
      </c>
      <c r="B140" s="6">
        <v>371.46</v>
      </c>
      <c r="C140" s="7">
        <v>372</v>
      </c>
      <c r="D140">
        <v>512</v>
      </c>
      <c r="E140" s="9">
        <v>150</v>
      </c>
    </row>
    <row r="141" spans="1:5" x14ac:dyDescent="0.25">
      <c r="A141" s="5">
        <v>45443.761634907409</v>
      </c>
      <c r="B141" s="6">
        <v>380.47</v>
      </c>
      <c r="C141" s="7">
        <v>381</v>
      </c>
      <c r="D141">
        <v>512</v>
      </c>
      <c r="E141" s="9">
        <v>149</v>
      </c>
    </row>
    <row r="142" spans="1:5" x14ac:dyDescent="0.25">
      <c r="A142" s="5">
        <v>45443.761634328701</v>
      </c>
      <c r="B142" s="6">
        <v>431.11</v>
      </c>
      <c r="C142" s="7">
        <v>432</v>
      </c>
      <c r="D142">
        <v>512</v>
      </c>
      <c r="E142" s="9">
        <v>150</v>
      </c>
    </row>
    <row r="143" spans="1:5" x14ac:dyDescent="0.25">
      <c r="A143" s="5">
        <v>45443.761630532405</v>
      </c>
      <c r="B143" s="6">
        <v>240.07</v>
      </c>
      <c r="C143" s="7">
        <v>241</v>
      </c>
      <c r="D143">
        <v>512</v>
      </c>
      <c r="E143" s="9">
        <v>150</v>
      </c>
    </row>
    <row r="144" spans="1:5" x14ac:dyDescent="0.25">
      <c r="A144" s="5">
        <v>45443.761629409724</v>
      </c>
      <c r="B144" s="6">
        <v>262.91000000000003</v>
      </c>
      <c r="C144" s="7">
        <v>263</v>
      </c>
      <c r="D144">
        <v>512</v>
      </c>
      <c r="E144" s="9">
        <v>149</v>
      </c>
    </row>
    <row r="145" spans="1:5" x14ac:dyDescent="0.25">
      <c r="A145" s="5">
        <v>45443.76162928241</v>
      </c>
      <c r="B145" s="6">
        <v>445.51</v>
      </c>
      <c r="C145" s="7">
        <v>446</v>
      </c>
      <c r="D145">
        <v>512</v>
      </c>
      <c r="E145" s="9">
        <v>150</v>
      </c>
    </row>
    <row r="146" spans="1:5" x14ac:dyDescent="0.25">
      <c r="A146" s="5">
        <v>45443.76162892361</v>
      </c>
      <c r="B146" s="6">
        <v>297.35000000000002</v>
      </c>
      <c r="C146" s="7">
        <v>298</v>
      </c>
      <c r="D146">
        <v>512</v>
      </c>
      <c r="E146" s="9">
        <v>130</v>
      </c>
    </row>
    <row r="147" spans="1:5" x14ac:dyDescent="0.25">
      <c r="A147" s="5">
        <v>45443.761628819448</v>
      </c>
      <c r="B147" s="6">
        <v>302.13</v>
      </c>
      <c r="C147" s="7">
        <v>303</v>
      </c>
      <c r="D147">
        <v>512</v>
      </c>
      <c r="E147" s="9">
        <v>150</v>
      </c>
    </row>
    <row r="148" spans="1:5" x14ac:dyDescent="0.25">
      <c r="A148" s="5">
        <v>45443.761626782405</v>
      </c>
      <c r="B148" s="6">
        <v>344.76</v>
      </c>
      <c r="C148" s="7">
        <v>345</v>
      </c>
      <c r="D148">
        <v>512</v>
      </c>
      <c r="E148" s="9">
        <v>150</v>
      </c>
    </row>
    <row r="149" spans="1:5" x14ac:dyDescent="0.25">
      <c r="A149" s="5">
        <v>45443.76162675926</v>
      </c>
      <c r="B149" s="6">
        <v>546.64</v>
      </c>
      <c r="C149" s="7">
        <v>547</v>
      </c>
      <c r="D149">
        <v>512</v>
      </c>
      <c r="E149" s="9">
        <v>150</v>
      </c>
    </row>
    <row r="150" spans="1:5" x14ac:dyDescent="0.25">
      <c r="A150" s="5">
        <v>45443.76162607639</v>
      </c>
      <c r="B150" s="6">
        <v>235.87</v>
      </c>
      <c r="C150" s="7">
        <v>236</v>
      </c>
      <c r="D150">
        <v>512</v>
      </c>
      <c r="E150" s="9">
        <v>149</v>
      </c>
    </row>
    <row r="151" spans="1:5" x14ac:dyDescent="0.25">
      <c r="A151" s="5">
        <v>45443.761625081017</v>
      </c>
      <c r="B151" s="6">
        <v>278.39999999999998</v>
      </c>
      <c r="C151" s="7">
        <v>279</v>
      </c>
      <c r="D151">
        <v>512</v>
      </c>
      <c r="E151" s="9">
        <v>150</v>
      </c>
    </row>
    <row r="152" spans="1:5" x14ac:dyDescent="0.25">
      <c r="A152" s="5">
        <v>45443.761623298611</v>
      </c>
      <c r="B152" s="6">
        <v>266.37</v>
      </c>
      <c r="C152" s="7">
        <v>267</v>
      </c>
      <c r="D152">
        <v>512</v>
      </c>
      <c r="E152" s="9">
        <v>149</v>
      </c>
    </row>
    <row r="153" spans="1:5" x14ac:dyDescent="0.25">
      <c r="A153" s="5">
        <v>45443.761623043982</v>
      </c>
      <c r="B153" s="6">
        <v>342</v>
      </c>
      <c r="C153" s="7">
        <v>343</v>
      </c>
      <c r="D153">
        <v>512</v>
      </c>
      <c r="E153" s="9">
        <v>149</v>
      </c>
    </row>
    <row r="154" spans="1:5" x14ac:dyDescent="0.25">
      <c r="A154" s="5">
        <v>45443.761622141203</v>
      </c>
      <c r="B154" s="6">
        <v>392.69</v>
      </c>
      <c r="C154" s="7">
        <v>393</v>
      </c>
      <c r="D154">
        <v>512</v>
      </c>
      <c r="E154" s="9">
        <v>150</v>
      </c>
    </row>
    <row r="155" spans="1:5" x14ac:dyDescent="0.25">
      <c r="A155" s="5">
        <v>45443.761620775462</v>
      </c>
      <c r="B155" s="6">
        <v>435.71</v>
      </c>
      <c r="C155" s="7">
        <v>436</v>
      </c>
      <c r="D155">
        <v>512</v>
      </c>
      <c r="E155" s="9">
        <v>150</v>
      </c>
    </row>
    <row r="156" spans="1:5" x14ac:dyDescent="0.25">
      <c r="A156" s="5">
        <v>45443.761619641205</v>
      </c>
      <c r="B156" s="6">
        <v>316.36</v>
      </c>
      <c r="C156" s="7">
        <v>317</v>
      </c>
      <c r="D156">
        <v>512</v>
      </c>
      <c r="E156" s="9">
        <v>131</v>
      </c>
    </row>
    <row r="157" spans="1:5" x14ac:dyDescent="0.25">
      <c r="A157" s="5">
        <v>45443.761619560188</v>
      </c>
      <c r="B157" s="6">
        <v>259.57</v>
      </c>
      <c r="C157" s="7">
        <v>260</v>
      </c>
      <c r="D157">
        <v>512</v>
      </c>
      <c r="E157" s="9">
        <v>149</v>
      </c>
    </row>
    <row r="158" spans="1:5" x14ac:dyDescent="0.25">
      <c r="A158" s="5">
        <v>45443.761619027777</v>
      </c>
      <c r="B158" s="6">
        <v>487.18</v>
      </c>
      <c r="C158" s="7">
        <v>488</v>
      </c>
      <c r="D158">
        <v>512</v>
      </c>
      <c r="E158" s="9">
        <v>149</v>
      </c>
    </row>
    <row r="159" spans="1:5" x14ac:dyDescent="0.25">
      <c r="A159" s="5">
        <v>45443.76161814815</v>
      </c>
      <c r="B159" s="6">
        <v>465.37</v>
      </c>
      <c r="C159" s="7">
        <v>466</v>
      </c>
      <c r="D159">
        <v>512</v>
      </c>
      <c r="E159" s="9">
        <v>150</v>
      </c>
    </row>
    <row r="160" spans="1:5" x14ac:dyDescent="0.25">
      <c r="A160" s="5">
        <v>45443.761618020835</v>
      </c>
      <c r="B160" s="6">
        <v>544.59</v>
      </c>
      <c r="C160" s="7">
        <v>545</v>
      </c>
      <c r="D160">
        <v>512</v>
      </c>
      <c r="E160" s="9">
        <v>150</v>
      </c>
    </row>
    <row r="161" spans="1:5" x14ac:dyDescent="0.25">
      <c r="A161" s="5">
        <v>45443.761617685188</v>
      </c>
      <c r="B161" s="6">
        <v>255.25</v>
      </c>
      <c r="C161" s="7">
        <v>256</v>
      </c>
      <c r="D161">
        <v>512</v>
      </c>
      <c r="E161" s="9">
        <v>150</v>
      </c>
    </row>
    <row r="162" spans="1:5" x14ac:dyDescent="0.25">
      <c r="A162" s="5">
        <v>45443.761617245371</v>
      </c>
      <c r="B162" s="6">
        <v>440.02</v>
      </c>
      <c r="C162" s="7">
        <v>441</v>
      </c>
      <c r="D162">
        <v>512</v>
      </c>
      <c r="E162" s="9">
        <v>150</v>
      </c>
    </row>
    <row r="163" spans="1:5" x14ac:dyDescent="0.25">
      <c r="A163" s="5">
        <v>45443.761616608797</v>
      </c>
      <c r="B163" s="6">
        <v>241.08</v>
      </c>
      <c r="C163" s="7">
        <v>242</v>
      </c>
      <c r="D163">
        <v>512</v>
      </c>
      <c r="E163" s="9">
        <v>150</v>
      </c>
    </row>
    <row r="164" spans="1:5" x14ac:dyDescent="0.25">
      <c r="A164" s="5">
        <v>45443.761616203701</v>
      </c>
      <c r="B164" s="6">
        <v>536.38</v>
      </c>
      <c r="C164" s="7">
        <v>537</v>
      </c>
      <c r="D164">
        <v>512</v>
      </c>
      <c r="E164" s="9">
        <v>149</v>
      </c>
    </row>
    <row r="165" spans="1:5" x14ac:dyDescent="0.25">
      <c r="A165" s="5">
        <v>45443.761614537034</v>
      </c>
      <c r="B165" s="6">
        <v>291.45</v>
      </c>
      <c r="C165" s="7">
        <v>292</v>
      </c>
      <c r="D165">
        <v>512</v>
      </c>
      <c r="E165" s="9">
        <v>150</v>
      </c>
    </row>
    <row r="166" spans="1:5" x14ac:dyDescent="0.25">
      <c r="A166" s="5">
        <v>45443.761614467592</v>
      </c>
      <c r="B166" s="6">
        <v>444.94</v>
      </c>
      <c r="C166" s="7">
        <v>445</v>
      </c>
      <c r="D166">
        <v>512</v>
      </c>
      <c r="E166" s="9">
        <v>150</v>
      </c>
    </row>
    <row r="167" spans="1:5" x14ac:dyDescent="0.25">
      <c r="A167" s="5">
        <v>45443.761612361108</v>
      </c>
      <c r="B167" s="6">
        <v>302.7</v>
      </c>
      <c r="C167" s="7">
        <v>303</v>
      </c>
      <c r="D167">
        <v>512</v>
      </c>
      <c r="E167" s="9">
        <v>150</v>
      </c>
    </row>
    <row r="168" spans="1:5" x14ac:dyDescent="0.25">
      <c r="A168" s="5">
        <v>45443.761612291666</v>
      </c>
      <c r="B168" s="6">
        <v>320.54000000000002</v>
      </c>
      <c r="C168" s="7">
        <v>321</v>
      </c>
      <c r="D168">
        <v>512</v>
      </c>
      <c r="E168" s="9">
        <v>149</v>
      </c>
    </row>
    <row r="169" spans="1:5" x14ac:dyDescent="0.25">
      <c r="A169" s="5">
        <v>45443.761611944443</v>
      </c>
      <c r="B169" s="6">
        <v>292.79000000000002</v>
      </c>
      <c r="C169" s="7">
        <v>293</v>
      </c>
      <c r="D169">
        <v>512</v>
      </c>
      <c r="E169" s="9">
        <v>149</v>
      </c>
    </row>
    <row r="170" spans="1:5" x14ac:dyDescent="0.25">
      <c r="A170" s="5">
        <v>45443.761610590278</v>
      </c>
      <c r="B170" s="6">
        <v>283.06</v>
      </c>
      <c r="C170" s="7">
        <v>284</v>
      </c>
      <c r="D170">
        <v>512</v>
      </c>
      <c r="E170" s="9">
        <v>150</v>
      </c>
    </row>
    <row r="171" spans="1:5" x14ac:dyDescent="0.25">
      <c r="A171" s="5">
        <v>45443.761610497684</v>
      </c>
      <c r="B171" s="6">
        <v>228</v>
      </c>
      <c r="C171" s="7">
        <v>228</v>
      </c>
      <c r="D171">
        <v>512</v>
      </c>
      <c r="E171" s="9">
        <v>150</v>
      </c>
    </row>
    <row r="172" spans="1:5" x14ac:dyDescent="0.25">
      <c r="A172" s="5">
        <v>45443.761609293979</v>
      </c>
      <c r="B172" s="6">
        <v>436.86</v>
      </c>
      <c r="C172" s="7">
        <v>437</v>
      </c>
      <c r="D172">
        <v>512</v>
      </c>
      <c r="E172" s="9">
        <v>149</v>
      </c>
    </row>
    <row r="173" spans="1:5" x14ac:dyDescent="0.25">
      <c r="A173" s="5">
        <v>45443.761609212961</v>
      </c>
      <c r="B173" s="6">
        <v>545.66</v>
      </c>
      <c r="C173" s="7">
        <v>546</v>
      </c>
      <c r="D173">
        <v>512</v>
      </c>
      <c r="E173" s="9">
        <v>150</v>
      </c>
    </row>
    <row r="174" spans="1:5" x14ac:dyDescent="0.25">
      <c r="A174" s="5">
        <v>45443.761608831017</v>
      </c>
      <c r="B174" s="6">
        <v>269.95999999999998</v>
      </c>
      <c r="C174" s="7">
        <v>270</v>
      </c>
      <c r="D174">
        <v>512</v>
      </c>
      <c r="E174" s="9">
        <v>150</v>
      </c>
    </row>
    <row r="175" spans="1:5" x14ac:dyDescent="0.25">
      <c r="A175" s="5">
        <v>45443.761608449073</v>
      </c>
      <c r="B175" s="6">
        <v>350.04</v>
      </c>
      <c r="C175" s="7">
        <v>351</v>
      </c>
      <c r="D175">
        <v>512</v>
      </c>
      <c r="E175" s="9">
        <v>149</v>
      </c>
    </row>
    <row r="176" spans="1:5" x14ac:dyDescent="0.25">
      <c r="A176" s="5">
        <v>45443.761608275461</v>
      </c>
      <c r="B176" s="6">
        <v>192.3</v>
      </c>
      <c r="C176" s="7">
        <v>193</v>
      </c>
      <c r="D176">
        <v>512</v>
      </c>
      <c r="E176" s="9">
        <v>149</v>
      </c>
    </row>
    <row r="177" spans="1:5" x14ac:dyDescent="0.25">
      <c r="A177" s="5">
        <v>45443.761607349537</v>
      </c>
      <c r="B177" s="6">
        <v>437.56</v>
      </c>
      <c r="C177" s="7">
        <v>438</v>
      </c>
      <c r="D177">
        <v>512</v>
      </c>
      <c r="E177" s="9">
        <v>150</v>
      </c>
    </row>
    <row r="178" spans="1:5" x14ac:dyDescent="0.25">
      <c r="A178" s="5">
        <v>45443.761606377317</v>
      </c>
      <c r="B178" s="6">
        <v>485.56</v>
      </c>
      <c r="C178" s="7">
        <v>486</v>
      </c>
      <c r="D178">
        <v>512</v>
      </c>
      <c r="E178" s="9">
        <v>150</v>
      </c>
    </row>
    <row r="179" spans="1:5" x14ac:dyDescent="0.25">
      <c r="A179" s="5">
        <v>45443.761605706015</v>
      </c>
      <c r="B179" s="6">
        <v>998.14</v>
      </c>
      <c r="C179" s="7">
        <v>999</v>
      </c>
      <c r="D179">
        <v>512</v>
      </c>
      <c r="E179" s="9">
        <v>149</v>
      </c>
    </row>
    <row r="180" spans="1:5" x14ac:dyDescent="0.25">
      <c r="A180" s="5">
        <v>45443.761604814812</v>
      </c>
      <c r="B180" s="6">
        <v>261.63</v>
      </c>
      <c r="C180" s="7">
        <v>262</v>
      </c>
      <c r="D180">
        <v>512</v>
      </c>
      <c r="E180" s="9">
        <v>150</v>
      </c>
    </row>
    <row r="181" spans="1:5" x14ac:dyDescent="0.25">
      <c r="A181" s="5">
        <v>45443.761604791667</v>
      </c>
      <c r="B181" s="6">
        <v>406.17</v>
      </c>
      <c r="C181" s="7">
        <v>407</v>
      </c>
      <c r="D181">
        <v>512</v>
      </c>
      <c r="E181" s="9">
        <v>150</v>
      </c>
    </row>
    <row r="182" spans="1:5" x14ac:dyDescent="0.25">
      <c r="A182" s="5">
        <v>45443.761603761573</v>
      </c>
      <c r="B182" s="6">
        <v>224.13</v>
      </c>
      <c r="C182" s="7">
        <v>225</v>
      </c>
      <c r="D182">
        <v>512</v>
      </c>
      <c r="E182" s="9">
        <v>149</v>
      </c>
    </row>
    <row r="183" spans="1:5" x14ac:dyDescent="0.25">
      <c r="A183" s="5">
        <v>45443.761602708335</v>
      </c>
      <c r="B183" s="6">
        <v>518.51</v>
      </c>
      <c r="C183" s="7">
        <v>519</v>
      </c>
      <c r="D183">
        <v>512</v>
      </c>
      <c r="E183" s="9">
        <v>150</v>
      </c>
    </row>
    <row r="184" spans="1:5" x14ac:dyDescent="0.25">
      <c r="A184" s="5">
        <v>45443.761602604165</v>
      </c>
      <c r="B184" s="6">
        <v>275.75</v>
      </c>
      <c r="C184" s="7">
        <v>276</v>
      </c>
      <c r="D184">
        <v>512</v>
      </c>
      <c r="E184" s="9">
        <v>150</v>
      </c>
    </row>
    <row r="185" spans="1:5" x14ac:dyDescent="0.25">
      <c r="A185" s="5">
        <v>45443.761600937498</v>
      </c>
      <c r="B185" s="6">
        <v>214.06</v>
      </c>
      <c r="C185" s="7">
        <v>215</v>
      </c>
      <c r="D185">
        <v>512</v>
      </c>
      <c r="E185" s="9">
        <v>149</v>
      </c>
    </row>
    <row r="186" spans="1:5" x14ac:dyDescent="0.25">
      <c r="A186" s="5">
        <v>45443.761600393518</v>
      </c>
      <c r="B186" s="6">
        <v>209.91</v>
      </c>
      <c r="C186" s="7">
        <v>210</v>
      </c>
      <c r="D186">
        <v>512</v>
      </c>
      <c r="E186" s="9">
        <v>150</v>
      </c>
    </row>
    <row r="187" spans="1:5" x14ac:dyDescent="0.25">
      <c r="A187" s="5">
        <v>45443.761599999998</v>
      </c>
      <c r="B187" s="6">
        <v>323.17</v>
      </c>
      <c r="C187" s="7">
        <v>324</v>
      </c>
      <c r="D187">
        <v>512</v>
      </c>
      <c r="E187" s="9">
        <v>150</v>
      </c>
    </row>
    <row r="188" spans="1:5" x14ac:dyDescent="0.25">
      <c r="A188" s="5">
        <v>45443.761599768521</v>
      </c>
      <c r="B188" s="6">
        <v>428.72</v>
      </c>
      <c r="C188" s="7">
        <v>429</v>
      </c>
      <c r="D188">
        <v>512</v>
      </c>
      <c r="E188" s="9">
        <v>150</v>
      </c>
    </row>
    <row r="189" spans="1:5" x14ac:dyDescent="0.25">
      <c r="A189" s="5">
        <v>45443.761599143516</v>
      </c>
      <c r="B189" s="6">
        <v>485.56</v>
      </c>
      <c r="C189" s="7">
        <v>486</v>
      </c>
      <c r="D189">
        <v>512</v>
      </c>
      <c r="E189" s="9">
        <v>150</v>
      </c>
    </row>
    <row r="190" spans="1:5" x14ac:dyDescent="0.25">
      <c r="A190" s="5">
        <v>45443.761599120371</v>
      </c>
      <c r="B190" s="6">
        <v>176.01</v>
      </c>
      <c r="C190" s="7">
        <v>177</v>
      </c>
      <c r="D190">
        <v>512</v>
      </c>
      <c r="E190" s="9">
        <v>150</v>
      </c>
    </row>
    <row r="191" spans="1:5" x14ac:dyDescent="0.25">
      <c r="A191" s="5">
        <v>45443.761598993056</v>
      </c>
      <c r="B191" s="6">
        <v>262.83</v>
      </c>
      <c r="C191" s="7">
        <v>263</v>
      </c>
      <c r="D191">
        <v>512</v>
      </c>
      <c r="E191" s="9">
        <v>149</v>
      </c>
    </row>
    <row r="192" spans="1:5" x14ac:dyDescent="0.25">
      <c r="A192" s="5">
        <v>45443.761596249999</v>
      </c>
      <c r="B192" s="6">
        <v>288.2</v>
      </c>
      <c r="C192" s="7">
        <v>289</v>
      </c>
      <c r="D192">
        <v>512</v>
      </c>
      <c r="E192" s="9">
        <v>150</v>
      </c>
    </row>
    <row r="193" spans="1:5" x14ac:dyDescent="0.25">
      <c r="A193" s="5">
        <v>45443.761595983793</v>
      </c>
      <c r="B193" s="6">
        <v>346.43</v>
      </c>
      <c r="C193" s="7">
        <v>347</v>
      </c>
      <c r="D193">
        <v>512</v>
      </c>
      <c r="E193" s="9">
        <v>150</v>
      </c>
    </row>
    <row r="194" spans="1:5" x14ac:dyDescent="0.25">
      <c r="A194" s="5">
        <v>45443.761595925927</v>
      </c>
      <c r="B194" s="6">
        <v>402.81</v>
      </c>
      <c r="C194" s="7">
        <v>403</v>
      </c>
      <c r="D194">
        <v>512</v>
      </c>
      <c r="E194" s="9">
        <v>150</v>
      </c>
    </row>
    <row r="195" spans="1:5" x14ac:dyDescent="0.25">
      <c r="A195" s="5">
        <v>45443.761595706019</v>
      </c>
      <c r="B195" s="6">
        <v>428.65</v>
      </c>
      <c r="C195" s="7">
        <v>429</v>
      </c>
      <c r="D195">
        <v>512</v>
      </c>
      <c r="E195" s="9">
        <v>149</v>
      </c>
    </row>
    <row r="196" spans="1:5" x14ac:dyDescent="0.25">
      <c r="A196" s="5">
        <v>45443.761595324075</v>
      </c>
      <c r="B196" s="6">
        <v>272.8</v>
      </c>
      <c r="C196" s="7">
        <v>273</v>
      </c>
      <c r="D196">
        <v>512</v>
      </c>
      <c r="E196" s="9">
        <v>150</v>
      </c>
    </row>
    <row r="197" spans="1:5" x14ac:dyDescent="0.25">
      <c r="A197" s="5">
        <v>45443.761595127318</v>
      </c>
      <c r="B197" s="6">
        <v>376.28</v>
      </c>
      <c r="C197" s="7">
        <v>377</v>
      </c>
      <c r="D197">
        <v>512</v>
      </c>
      <c r="E197" s="9">
        <v>150</v>
      </c>
    </row>
    <row r="198" spans="1:5" x14ac:dyDescent="0.25">
      <c r="A198" s="5">
        <v>45443.761594594907</v>
      </c>
      <c r="B198" s="6">
        <v>573.66999999999996</v>
      </c>
      <c r="C198" s="7">
        <v>574</v>
      </c>
      <c r="D198">
        <v>512</v>
      </c>
      <c r="E198" s="9">
        <v>150</v>
      </c>
    </row>
    <row r="199" spans="1:5" x14ac:dyDescent="0.25">
      <c r="A199" s="5">
        <v>45443.761592372684</v>
      </c>
      <c r="B199" s="6">
        <v>569.38</v>
      </c>
      <c r="C199" s="7">
        <v>570</v>
      </c>
      <c r="D199">
        <v>512</v>
      </c>
      <c r="E199" s="9">
        <v>150</v>
      </c>
    </row>
    <row r="200" spans="1:5" x14ac:dyDescent="0.25">
      <c r="A200" s="5">
        <v>45443.761592060182</v>
      </c>
      <c r="B200" s="6">
        <v>230.99</v>
      </c>
      <c r="C200" s="7">
        <v>231</v>
      </c>
      <c r="D200">
        <v>512</v>
      </c>
      <c r="E200" s="9">
        <v>150</v>
      </c>
    </row>
    <row r="201" spans="1:5" x14ac:dyDescent="0.25">
      <c r="A201" s="5">
        <v>45443.761591944443</v>
      </c>
      <c r="B201" s="6">
        <v>246</v>
      </c>
      <c r="C201" s="7">
        <v>247</v>
      </c>
      <c r="D201">
        <v>512</v>
      </c>
      <c r="E201" s="9">
        <v>149</v>
      </c>
    </row>
    <row r="202" spans="1:5" x14ac:dyDescent="0.25">
      <c r="A202" s="5">
        <v>45443.761591793984</v>
      </c>
      <c r="B202" s="6">
        <v>608.61</v>
      </c>
      <c r="C202" s="7">
        <v>609</v>
      </c>
      <c r="D202">
        <v>512</v>
      </c>
      <c r="E202" s="9">
        <v>150</v>
      </c>
    </row>
    <row r="203" spans="1:5" x14ac:dyDescent="0.25">
      <c r="A203" s="5">
        <v>45443.761591215276</v>
      </c>
      <c r="B203" s="6">
        <v>222.74</v>
      </c>
      <c r="C203" s="7">
        <v>223</v>
      </c>
      <c r="D203">
        <v>512</v>
      </c>
      <c r="E203" s="9">
        <v>150</v>
      </c>
    </row>
    <row r="204" spans="1:5" x14ac:dyDescent="0.25">
      <c r="A204" s="5">
        <v>45443.76159065972</v>
      </c>
      <c r="B204" s="6">
        <v>362.58</v>
      </c>
      <c r="C204" s="7">
        <v>363</v>
      </c>
      <c r="D204">
        <v>512</v>
      </c>
      <c r="E204" s="9">
        <v>149</v>
      </c>
    </row>
    <row r="205" spans="1:5" x14ac:dyDescent="0.25">
      <c r="A205" s="5">
        <v>45443.761590069444</v>
      </c>
      <c r="B205" s="6">
        <v>263.26</v>
      </c>
      <c r="C205" s="7">
        <v>264</v>
      </c>
      <c r="D205">
        <v>512</v>
      </c>
      <c r="E205" s="9">
        <v>150</v>
      </c>
    </row>
    <row r="206" spans="1:5" x14ac:dyDescent="0.25">
      <c r="A206" s="5">
        <v>45443.76158888889</v>
      </c>
      <c r="B206" s="6">
        <v>343.3</v>
      </c>
      <c r="C206" s="7">
        <v>344</v>
      </c>
      <c r="D206">
        <v>512</v>
      </c>
      <c r="E206" s="9">
        <v>150</v>
      </c>
    </row>
    <row r="207" spans="1:5" x14ac:dyDescent="0.25">
      <c r="A207" s="5">
        <v>45443.76158859954</v>
      </c>
      <c r="B207" s="6">
        <v>357.05</v>
      </c>
      <c r="C207" s="7">
        <v>358</v>
      </c>
      <c r="D207">
        <v>512</v>
      </c>
      <c r="E207" s="9">
        <v>149</v>
      </c>
    </row>
    <row r="208" spans="1:5" x14ac:dyDescent="0.25">
      <c r="A208" s="5">
        <v>45443.7615883912</v>
      </c>
      <c r="B208" s="6">
        <v>487.76</v>
      </c>
      <c r="C208" s="7">
        <v>488</v>
      </c>
      <c r="D208">
        <v>512</v>
      </c>
      <c r="E208" s="9">
        <v>150</v>
      </c>
    </row>
    <row r="209" spans="1:5" x14ac:dyDescent="0.25">
      <c r="A209" s="5">
        <v>45443.761588182868</v>
      </c>
      <c r="B209" s="6">
        <v>236.25</v>
      </c>
      <c r="C209" s="7">
        <v>237</v>
      </c>
      <c r="D209">
        <v>512</v>
      </c>
      <c r="E209" s="9">
        <v>149</v>
      </c>
    </row>
    <row r="210" spans="1:5" x14ac:dyDescent="0.25">
      <c r="A210" s="5">
        <v>45443.76158716435</v>
      </c>
      <c r="B210" s="6">
        <v>542.54999999999995</v>
      </c>
      <c r="C210" s="7">
        <v>543</v>
      </c>
      <c r="D210">
        <v>512</v>
      </c>
      <c r="E210" s="9">
        <v>150</v>
      </c>
    </row>
    <row r="211" spans="1:5" x14ac:dyDescent="0.25">
      <c r="A211" s="5">
        <v>45443.761586006942</v>
      </c>
      <c r="B211" s="6">
        <v>255.14</v>
      </c>
      <c r="C211" s="7">
        <v>256</v>
      </c>
      <c r="D211">
        <v>512</v>
      </c>
      <c r="E211" s="9">
        <v>149</v>
      </c>
    </row>
    <row r="212" spans="1:5" x14ac:dyDescent="0.25">
      <c r="A212" s="5">
        <v>45443.761585277774</v>
      </c>
      <c r="B212" s="6">
        <v>298.44</v>
      </c>
      <c r="C212" s="7">
        <v>299</v>
      </c>
      <c r="D212">
        <v>512</v>
      </c>
      <c r="E212" s="9">
        <v>149</v>
      </c>
    </row>
    <row r="213" spans="1:5" x14ac:dyDescent="0.25">
      <c r="A213" s="5">
        <v>45443.761584664353</v>
      </c>
      <c r="B213" s="6">
        <v>277.63</v>
      </c>
      <c r="C213" s="7">
        <v>278</v>
      </c>
      <c r="D213">
        <v>512</v>
      </c>
      <c r="E213" s="9">
        <v>150</v>
      </c>
    </row>
    <row r="214" spans="1:5" x14ac:dyDescent="0.25">
      <c r="A214" s="5">
        <v>45443.761584363427</v>
      </c>
      <c r="B214" s="6">
        <v>358.56</v>
      </c>
      <c r="C214" s="7">
        <v>359</v>
      </c>
      <c r="D214">
        <v>512</v>
      </c>
      <c r="E214" s="9">
        <v>149</v>
      </c>
    </row>
    <row r="215" spans="1:5" x14ac:dyDescent="0.25">
      <c r="A215" s="5">
        <v>45443.761584270833</v>
      </c>
      <c r="B215" s="6">
        <v>415.09</v>
      </c>
      <c r="C215" s="7">
        <v>416</v>
      </c>
      <c r="D215">
        <v>512</v>
      </c>
      <c r="E215" s="9">
        <v>150</v>
      </c>
    </row>
    <row r="216" spans="1:5" x14ac:dyDescent="0.25">
      <c r="A216" s="5">
        <v>45443.761584120373</v>
      </c>
      <c r="B216" s="6">
        <v>471.87</v>
      </c>
      <c r="C216" s="7">
        <v>472</v>
      </c>
      <c r="D216">
        <v>512</v>
      </c>
      <c r="E216" s="9">
        <v>150</v>
      </c>
    </row>
    <row r="217" spans="1:5" x14ac:dyDescent="0.25">
      <c r="A217" s="5">
        <v>45443.761583726853</v>
      </c>
      <c r="B217" s="6">
        <v>495.2</v>
      </c>
      <c r="C217" s="7">
        <v>496</v>
      </c>
      <c r="D217">
        <v>512</v>
      </c>
      <c r="E217" s="9">
        <v>150</v>
      </c>
    </row>
    <row r="218" spans="1:5" x14ac:dyDescent="0.25">
      <c r="A218" s="5">
        <v>45443.761582754632</v>
      </c>
      <c r="B218" s="6">
        <v>523.97</v>
      </c>
      <c r="C218" s="7">
        <v>524</v>
      </c>
      <c r="D218">
        <v>512</v>
      </c>
      <c r="E218" s="9">
        <v>149</v>
      </c>
    </row>
    <row r="219" spans="1:5" x14ac:dyDescent="0.25">
      <c r="A219" s="5">
        <v>45443.761581296298</v>
      </c>
      <c r="B219" s="6">
        <v>190.02</v>
      </c>
      <c r="C219" s="7">
        <v>191</v>
      </c>
      <c r="D219">
        <v>512</v>
      </c>
      <c r="E219" s="9">
        <v>150</v>
      </c>
    </row>
    <row r="220" spans="1:5" x14ac:dyDescent="0.25">
      <c r="A220" s="5">
        <v>45443.761580578706</v>
      </c>
      <c r="B220" s="6">
        <v>283.38</v>
      </c>
      <c r="C220" s="7">
        <v>284</v>
      </c>
      <c r="D220">
        <v>512</v>
      </c>
      <c r="E220" s="9">
        <v>150</v>
      </c>
    </row>
    <row r="221" spans="1:5" x14ac:dyDescent="0.25">
      <c r="A221" s="5">
        <v>45443.761580069448</v>
      </c>
      <c r="B221" s="6">
        <v>229.99</v>
      </c>
      <c r="C221" s="7">
        <v>230</v>
      </c>
      <c r="D221">
        <v>512</v>
      </c>
      <c r="E221" s="9">
        <v>149</v>
      </c>
    </row>
    <row r="222" spans="1:5" x14ac:dyDescent="0.25">
      <c r="A222" s="5">
        <v>45443.761580069448</v>
      </c>
      <c r="B222" s="6">
        <v>563.6</v>
      </c>
      <c r="C222" s="7">
        <v>564</v>
      </c>
      <c r="D222">
        <v>512</v>
      </c>
      <c r="E222" s="9">
        <v>149</v>
      </c>
    </row>
    <row r="223" spans="1:5" x14ac:dyDescent="0.25">
      <c r="A223" s="5">
        <v>45443.761578090278</v>
      </c>
      <c r="B223" s="6">
        <v>244.15</v>
      </c>
      <c r="C223" s="7">
        <v>245</v>
      </c>
      <c r="D223">
        <v>512</v>
      </c>
      <c r="E223" s="9">
        <v>150</v>
      </c>
    </row>
    <row r="224" spans="1:5" x14ac:dyDescent="0.25">
      <c r="A224" s="5">
        <v>45443.761577881945</v>
      </c>
      <c r="B224" s="6">
        <v>412.47</v>
      </c>
      <c r="C224" s="7">
        <v>413</v>
      </c>
      <c r="D224">
        <v>512</v>
      </c>
      <c r="E224" s="9">
        <v>150</v>
      </c>
    </row>
    <row r="225" spans="1:5" x14ac:dyDescent="0.25">
      <c r="A225" s="5">
        <v>45443.761577870369</v>
      </c>
      <c r="B225" s="6">
        <v>324.95</v>
      </c>
      <c r="C225" s="7">
        <v>325</v>
      </c>
      <c r="D225">
        <v>512</v>
      </c>
      <c r="E225" s="9">
        <v>150</v>
      </c>
    </row>
    <row r="226" spans="1:5" x14ac:dyDescent="0.25">
      <c r="A226" s="5">
        <v>45443.761577245372</v>
      </c>
      <c r="B226" s="6">
        <v>230.71</v>
      </c>
      <c r="C226" s="7">
        <v>231</v>
      </c>
      <c r="D226">
        <v>512</v>
      </c>
      <c r="E226" s="9">
        <v>150</v>
      </c>
    </row>
    <row r="227" spans="1:5" x14ac:dyDescent="0.25">
      <c r="A227" s="5">
        <v>45443.76157667824</v>
      </c>
      <c r="B227" s="6">
        <v>246.4</v>
      </c>
      <c r="C227" s="7">
        <v>247</v>
      </c>
      <c r="D227">
        <v>512</v>
      </c>
      <c r="E227" s="9">
        <v>150</v>
      </c>
    </row>
    <row r="228" spans="1:5" x14ac:dyDescent="0.25">
      <c r="A228" s="5">
        <v>45443.761575833334</v>
      </c>
      <c r="B228" s="6">
        <v>286.42</v>
      </c>
      <c r="C228" s="7">
        <v>287</v>
      </c>
      <c r="D228">
        <v>512</v>
      </c>
      <c r="E228" s="9">
        <v>149</v>
      </c>
    </row>
    <row r="229" spans="1:5" x14ac:dyDescent="0.25">
      <c r="A229" s="5">
        <v>45443.761574976852</v>
      </c>
      <c r="B229" s="6">
        <v>282.58999999999997</v>
      </c>
      <c r="C229" s="7">
        <v>283</v>
      </c>
      <c r="D229">
        <v>512</v>
      </c>
      <c r="E229" s="9">
        <v>150</v>
      </c>
    </row>
    <row r="230" spans="1:5" x14ac:dyDescent="0.25">
      <c r="A230" s="5">
        <v>45443.761574918979</v>
      </c>
      <c r="B230" s="6">
        <v>331.01</v>
      </c>
      <c r="C230" s="7">
        <v>332</v>
      </c>
      <c r="D230">
        <v>512</v>
      </c>
      <c r="E230" s="9">
        <v>149</v>
      </c>
    </row>
    <row r="231" spans="1:5" x14ac:dyDescent="0.25">
      <c r="A231" s="5">
        <v>45443.761573229167</v>
      </c>
      <c r="B231" s="6">
        <v>232.99</v>
      </c>
      <c r="C231" s="7">
        <v>233</v>
      </c>
      <c r="D231">
        <v>512</v>
      </c>
      <c r="E231" s="9">
        <v>149</v>
      </c>
    </row>
    <row r="232" spans="1:5" x14ac:dyDescent="0.25">
      <c r="A232" s="5">
        <v>45443.761572905096</v>
      </c>
      <c r="B232" s="6">
        <v>391.92</v>
      </c>
      <c r="C232" s="7">
        <v>392</v>
      </c>
      <c r="D232">
        <v>512</v>
      </c>
      <c r="E232" s="9">
        <v>150</v>
      </c>
    </row>
    <row r="233" spans="1:5" x14ac:dyDescent="0.25">
      <c r="A233" s="5">
        <v>45443.761572488424</v>
      </c>
      <c r="B233" s="6">
        <v>230.67</v>
      </c>
      <c r="C233" s="7">
        <v>231</v>
      </c>
      <c r="D233">
        <v>512</v>
      </c>
      <c r="E233" s="9">
        <v>150</v>
      </c>
    </row>
    <row r="234" spans="1:5" x14ac:dyDescent="0.25">
      <c r="A234" s="5">
        <v>45443.761572048614</v>
      </c>
      <c r="B234" s="6">
        <v>306.45</v>
      </c>
      <c r="C234" s="7">
        <v>307</v>
      </c>
      <c r="D234">
        <v>512</v>
      </c>
      <c r="E234" s="9">
        <v>149</v>
      </c>
    </row>
    <row r="235" spans="1:5" x14ac:dyDescent="0.25">
      <c r="A235" s="5">
        <v>45443.761571921299</v>
      </c>
      <c r="B235" s="6">
        <v>564.22</v>
      </c>
      <c r="C235" s="7">
        <v>565</v>
      </c>
      <c r="D235">
        <v>512</v>
      </c>
      <c r="E235" s="9">
        <v>150</v>
      </c>
    </row>
    <row r="236" spans="1:5" x14ac:dyDescent="0.25">
      <c r="A236" s="5">
        <v>45443.761571493058</v>
      </c>
      <c r="B236" s="6">
        <v>353.28</v>
      </c>
      <c r="C236" s="7">
        <v>354</v>
      </c>
      <c r="D236">
        <v>512</v>
      </c>
      <c r="E236" s="9">
        <v>150</v>
      </c>
    </row>
    <row r="237" spans="1:5" x14ac:dyDescent="0.25">
      <c r="A237" s="5">
        <v>45443.76157145833</v>
      </c>
      <c r="B237" s="6">
        <v>193.9</v>
      </c>
      <c r="C237" s="7">
        <v>194</v>
      </c>
      <c r="D237">
        <v>512</v>
      </c>
      <c r="E237" s="9">
        <v>150</v>
      </c>
    </row>
    <row r="238" spans="1:5" x14ac:dyDescent="0.25">
      <c r="A238" s="5">
        <v>45443.761571249997</v>
      </c>
      <c r="B238" s="6">
        <v>302.49</v>
      </c>
      <c r="C238" s="7">
        <v>303</v>
      </c>
      <c r="D238">
        <v>512</v>
      </c>
      <c r="E238" s="9">
        <v>149</v>
      </c>
    </row>
    <row r="239" spans="1:5" x14ac:dyDescent="0.25">
      <c r="A239" s="5">
        <v>45443.761570706018</v>
      </c>
      <c r="B239" s="6">
        <v>419.48</v>
      </c>
      <c r="C239" s="7">
        <v>420</v>
      </c>
      <c r="D239">
        <v>512</v>
      </c>
      <c r="E239" s="9">
        <v>149</v>
      </c>
    </row>
    <row r="240" spans="1:5" x14ac:dyDescent="0.25">
      <c r="A240" s="5">
        <v>45443.761568622685</v>
      </c>
      <c r="B240" s="6">
        <v>215.88</v>
      </c>
      <c r="C240" s="7">
        <v>216</v>
      </c>
      <c r="D240">
        <v>512</v>
      </c>
      <c r="E240" s="9">
        <v>150</v>
      </c>
    </row>
    <row r="241" spans="1:5" x14ac:dyDescent="0.25">
      <c r="A241" s="5">
        <v>45443.76156835648</v>
      </c>
      <c r="B241" s="6">
        <v>442.08</v>
      </c>
      <c r="C241" s="7">
        <v>443</v>
      </c>
      <c r="D241">
        <v>512</v>
      </c>
      <c r="E241" s="9">
        <v>149</v>
      </c>
    </row>
    <row r="242" spans="1:5" x14ac:dyDescent="0.25">
      <c r="A242" s="5">
        <v>45443.761568217589</v>
      </c>
      <c r="B242" s="6">
        <v>483.49</v>
      </c>
      <c r="C242" s="7">
        <v>484</v>
      </c>
      <c r="D242">
        <v>512</v>
      </c>
      <c r="E242" s="9">
        <v>150</v>
      </c>
    </row>
    <row r="243" spans="1:5" x14ac:dyDescent="0.25">
      <c r="A243" s="5">
        <v>45443.761568055554</v>
      </c>
      <c r="B243" s="6">
        <v>277.44</v>
      </c>
      <c r="C243" s="7">
        <v>278</v>
      </c>
      <c r="D243">
        <v>512</v>
      </c>
      <c r="E243" s="9">
        <v>150</v>
      </c>
    </row>
    <row r="244" spans="1:5" x14ac:dyDescent="0.25">
      <c r="A244" s="5">
        <v>45443.761567268521</v>
      </c>
      <c r="B244" s="6">
        <v>459.62</v>
      </c>
      <c r="C244" s="7">
        <v>460</v>
      </c>
      <c r="D244">
        <v>512</v>
      </c>
      <c r="E244" s="9">
        <v>150</v>
      </c>
    </row>
    <row r="245" spans="1:5" x14ac:dyDescent="0.25">
      <c r="A245" s="5">
        <v>45443.761565763889</v>
      </c>
      <c r="B245" s="6">
        <v>277.97000000000003</v>
      </c>
      <c r="C245" s="7">
        <v>278</v>
      </c>
      <c r="D245">
        <v>512</v>
      </c>
      <c r="E245" s="9">
        <v>149</v>
      </c>
    </row>
    <row r="246" spans="1:5" x14ac:dyDescent="0.25">
      <c r="A246" s="5">
        <v>45443.761565578701</v>
      </c>
      <c r="B246" s="6">
        <v>184.47</v>
      </c>
      <c r="C246" s="7">
        <v>185</v>
      </c>
      <c r="D246">
        <v>512</v>
      </c>
      <c r="E246" s="9">
        <v>150</v>
      </c>
    </row>
    <row r="247" spans="1:5" x14ac:dyDescent="0.25">
      <c r="A247" s="5">
        <v>45443.761564259257</v>
      </c>
      <c r="B247" s="6">
        <v>287.45999999999998</v>
      </c>
      <c r="C247" s="7">
        <v>288</v>
      </c>
      <c r="D247">
        <v>512</v>
      </c>
      <c r="E247" s="9">
        <v>150</v>
      </c>
    </row>
    <row r="248" spans="1:5" x14ac:dyDescent="0.25">
      <c r="A248" s="5">
        <v>45443.761564004628</v>
      </c>
      <c r="B248" s="6">
        <v>213.3</v>
      </c>
      <c r="C248" s="7">
        <v>214</v>
      </c>
      <c r="D248">
        <v>512</v>
      </c>
      <c r="E248" s="9">
        <v>150</v>
      </c>
    </row>
    <row r="249" spans="1:5" x14ac:dyDescent="0.25">
      <c r="A249" s="5">
        <v>45443.761563437503</v>
      </c>
      <c r="B249" s="6">
        <v>555.84</v>
      </c>
      <c r="C249" s="7">
        <v>556</v>
      </c>
      <c r="D249">
        <v>512</v>
      </c>
      <c r="E249" s="9">
        <v>149</v>
      </c>
    </row>
    <row r="250" spans="1:5" x14ac:dyDescent="0.25">
      <c r="A250" s="5">
        <v>45443.761563206019</v>
      </c>
      <c r="B250" s="6">
        <v>455.05</v>
      </c>
      <c r="C250" s="7">
        <v>456</v>
      </c>
      <c r="D250">
        <v>512</v>
      </c>
      <c r="E250" s="9">
        <v>150</v>
      </c>
    </row>
    <row r="251" spans="1:5" x14ac:dyDescent="0.25">
      <c r="A251" s="5">
        <v>45443.761562604166</v>
      </c>
      <c r="B251" s="6">
        <v>268.87</v>
      </c>
      <c r="C251" s="7">
        <v>269</v>
      </c>
      <c r="D251">
        <v>512</v>
      </c>
      <c r="E251" s="9">
        <v>149</v>
      </c>
    </row>
    <row r="252" spans="1:5" x14ac:dyDescent="0.25">
      <c r="A252" s="5">
        <v>45443.761562430554</v>
      </c>
      <c r="B252" s="6">
        <v>553.05999999999995</v>
      </c>
      <c r="C252" s="7">
        <v>554</v>
      </c>
      <c r="D252">
        <v>512</v>
      </c>
      <c r="E252" s="9">
        <v>149</v>
      </c>
    </row>
    <row r="253" spans="1:5" x14ac:dyDescent="0.25">
      <c r="A253" s="5">
        <v>45443.761561944448</v>
      </c>
      <c r="B253" s="6">
        <v>182.14</v>
      </c>
      <c r="C253" s="7">
        <v>183</v>
      </c>
      <c r="D253">
        <v>512</v>
      </c>
      <c r="E253" s="9">
        <v>150</v>
      </c>
    </row>
    <row r="254" spans="1:5" x14ac:dyDescent="0.25">
      <c r="A254" s="5">
        <v>45443.761561724539</v>
      </c>
      <c r="B254" s="6">
        <v>252.22</v>
      </c>
      <c r="C254" s="7">
        <v>253</v>
      </c>
      <c r="D254">
        <v>512</v>
      </c>
      <c r="E254" s="9">
        <v>149</v>
      </c>
    </row>
    <row r="255" spans="1:5" x14ac:dyDescent="0.25">
      <c r="A255" s="5">
        <v>45443.761561261577</v>
      </c>
      <c r="B255" s="6">
        <v>461.98</v>
      </c>
      <c r="C255" s="7">
        <v>462</v>
      </c>
      <c r="D255">
        <v>512</v>
      </c>
      <c r="E255" s="9">
        <v>150</v>
      </c>
    </row>
    <row r="256" spans="1:5" x14ac:dyDescent="0.25">
      <c r="A256" s="5">
        <v>45443.761560810184</v>
      </c>
      <c r="B256" s="6">
        <v>369.97</v>
      </c>
      <c r="C256" s="7">
        <v>370</v>
      </c>
      <c r="D256">
        <v>512</v>
      </c>
      <c r="E256" s="9">
        <v>150</v>
      </c>
    </row>
    <row r="257" spans="1:5" x14ac:dyDescent="0.25">
      <c r="A257" s="5">
        <v>45443.761560648149</v>
      </c>
      <c r="B257" s="6">
        <v>255.37</v>
      </c>
      <c r="C257" s="7">
        <v>256</v>
      </c>
      <c r="D257">
        <v>512</v>
      </c>
      <c r="E257" s="9">
        <v>149</v>
      </c>
    </row>
    <row r="258" spans="1:5" x14ac:dyDescent="0.25">
      <c r="A258" s="5">
        <v>45443.761559375002</v>
      </c>
      <c r="B258" s="6">
        <v>384.35</v>
      </c>
      <c r="C258" s="7">
        <v>385</v>
      </c>
      <c r="D258">
        <v>512</v>
      </c>
      <c r="E258" s="9">
        <v>149</v>
      </c>
    </row>
    <row r="259" spans="1:5" x14ac:dyDescent="0.25">
      <c r="A259" s="5">
        <v>45443.761558703707</v>
      </c>
      <c r="B259" s="6">
        <v>424.48</v>
      </c>
      <c r="C259" s="7">
        <v>425</v>
      </c>
      <c r="D259">
        <v>512</v>
      </c>
      <c r="E259" s="9">
        <v>149</v>
      </c>
    </row>
    <row r="260" spans="1:5" x14ac:dyDescent="0.25">
      <c r="A260" s="5">
        <v>45443.761557280093</v>
      </c>
      <c r="B260" s="6">
        <v>428.46</v>
      </c>
      <c r="C260" s="7">
        <v>429</v>
      </c>
      <c r="D260">
        <v>512</v>
      </c>
      <c r="E260" s="9">
        <v>149</v>
      </c>
    </row>
    <row r="261" spans="1:5" x14ac:dyDescent="0.25">
      <c r="A261" s="5">
        <v>45443.761556736114</v>
      </c>
      <c r="B261" s="6">
        <v>612.45000000000005</v>
      </c>
      <c r="C261" s="7">
        <v>613</v>
      </c>
      <c r="D261">
        <v>512</v>
      </c>
      <c r="E261" s="9">
        <v>149</v>
      </c>
    </row>
    <row r="262" spans="1:5" x14ac:dyDescent="0.25">
      <c r="A262" s="5">
        <v>45443.761556712961</v>
      </c>
      <c r="B262" s="6">
        <v>493.15</v>
      </c>
      <c r="C262" s="7">
        <v>494</v>
      </c>
      <c r="D262">
        <v>512</v>
      </c>
      <c r="E262" s="9">
        <v>149</v>
      </c>
    </row>
    <row r="263" spans="1:5" x14ac:dyDescent="0.25">
      <c r="A263" s="5">
        <v>45443.761556655096</v>
      </c>
      <c r="B263" s="6">
        <v>186.82</v>
      </c>
      <c r="C263" s="7">
        <v>187</v>
      </c>
      <c r="D263">
        <v>512</v>
      </c>
      <c r="E263" s="9">
        <v>150</v>
      </c>
    </row>
    <row r="264" spans="1:5" x14ac:dyDescent="0.25">
      <c r="A264" s="5">
        <v>45443.761555879631</v>
      </c>
      <c r="B264" s="6">
        <v>423.7</v>
      </c>
      <c r="C264" s="7">
        <v>424</v>
      </c>
      <c r="D264">
        <v>512</v>
      </c>
      <c r="E264" s="9">
        <v>149</v>
      </c>
    </row>
    <row r="265" spans="1:5" x14ac:dyDescent="0.25">
      <c r="A265" s="5">
        <v>45443.761555613426</v>
      </c>
      <c r="B265" s="6">
        <v>198.28</v>
      </c>
      <c r="C265" s="7">
        <v>199</v>
      </c>
      <c r="D265">
        <v>512</v>
      </c>
      <c r="E265" s="9">
        <v>150</v>
      </c>
    </row>
    <row r="266" spans="1:5" x14ac:dyDescent="0.25">
      <c r="A266" s="5">
        <v>45443.761554884259</v>
      </c>
      <c r="B266" s="6">
        <v>575.01</v>
      </c>
      <c r="C266" s="7">
        <v>576</v>
      </c>
      <c r="D266">
        <v>512</v>
      </c>
      <c r="E266" s="9">
        <v>149</v>
      </c>
    </row>
    <row r="267" spans="1:5" x14ac:dyDescent="0.25">
      <c r="A267" s="5">
        <v>45443.761554282406</v>
      </c>
      <c r="B267" s="6">
        <v>198.9</v>
      </c>
      <c r="C267" s="7">
        <v>199</v>
      </c>
      <c r="D267">
        <v>512</v>
      </c>
      <c r="E267" s="9">
        <v>150</v>
      </c>
    </row>
    <row r="268" spans="1:5" x14ac:dyDescent="0.25">
      <c r="A268" s="5">
        <v>45443.761554027777</v>
      </c>
      <c r="B268" s="6">
        <v>314</v>
      </c>
      <c r="C268" s="7">
        <v>314</v>
      </c>
      <c r="D268">
        <v>512</v>
      </c>
      <c r="E268" s="9">
        <v>150</v>
      </c>
    </row>
    <row r="269" spans="1:5" x14ac:dyDescent="0.25">
      <c r="A269" s="5">
        <v>45443.761552708333</v>
      </c>
      <c r="B269" s="6">
        <v>287.95999999999998</v>
      </c>
      <c r="C269" s="7">
        <v>288</v>
      </c>
      <c r="D269">
        <v>512</v>
      </c>
      <c r="E269" s="9">
        <v>150</v>
      </c>
    </row>
    <row r="270" spans="1:5" x14ac:dyDescent="0.25">
      <c r="A270" s="5">
        <v>45443.761552442127</v>
      </c>
      <c r="B270" s="6">
        <v>378.03</v>
      </c>
      <c r="C270" s="7">
        <v>379</v>
      </c>
      <c r="D270">
        <v>512</v>
      </c>
      <c r="E270" s="9">
        <v>149</v>
      </c>
    </row>
    <row r="271" spans="1:5" x14ac:dyDescent="0.25">
      <c r="A271" s="5">
        <v>45443.76155048611</v>
      </c>
      <c r="B271" s="6">
        <v>250.73</v>
      </c>
      <c r="C271" s="7">
        <v>251</v>
      </c>
      <c r="D271">
        <v>512</v>
      </c>
      <c r="E271" s="9">
        <v>149</v>
      </c>
    </row>
    <row r="272" spans="1:5" x14ac:dyDescent="0.25">
      <c r="A272" s="5">
        <v>45443.76155023148</v>
      </c>
      <c r="B272" s="6">
        <v>360.02</v>
      </c>
      <c r="C272" s="7">
        <v>361</v>
      </c>
      <c r="D272">
        <v>512</v>
      </c>
      <c r="E272" s="9">
        <v>150</v>
      </c>
    </row>
    <row r="273" spans="1:5" x14ac:dyDescent="0.25">
      <c r="A273" s="5">
        <v>45443.761549479168</v>
      </c>
      <c r="B273" s="6">
        <v>671.21</v>
      </c>
      <c r="C273" s="7">
        <v>672</v>
      </c>
      <c r="D273">
        <v>512</v>
      </c>
      <c r="E273" s="9">
        <v>149</v>
      </c>
    </row>
    <row r="274" spans="1:5" x14ac:dyDescent="0.25">
      <c r="A274" s="5">
        <v>45443.761549386574</v>
      </c>
      <c r="B274" s="6">
        <v>252.5</v>
      </c>
      <c r="C274" s="7">
        <v>253</v>
      </c>
      <c r="D274">
        <v>512</v>
      </c>
      <c r="E274" s="9">
        <v>149</v>
      </c>
    </row>
    <row r="275" spans="1:5" x14ac:dyDescent="0.25">
      <c r="A275" s="5">
        <v>45443.761548657407</v>
      </c>
      <c r="B275" s="6">
        <v>250.15</v>
      </c>
      <c r="C275" s="7">
        <v>251</v>
      </c>
      <c r="D275">
        <v>512</v>
      </c>
      <c r="E275" s="9">
        <v>150</v>
      </c>
    </row>
    <row r="276" spans="1:5" x14ac:dyDescent="0.25">
      <c r="A276" s="5">
        <v>45443.761548240742</v>
      </c>
      <c r="B276" s="6">
        <v>332.94</v>
      </c>
      <c r="C276" s="7">
        <v>333</v>
      </c>
      <c r="D276">
        <v>512</v>
      </c>
      <c r="E276" s="9">
        <v>150</v>
      </c>
    </row>
    <row r="277" spans="1:5" x14ac:dyDescent="0.25">
      <c r="A277" s="5">
        <v>45443.761547928239</v>
      </c>
      <c r="B277" s="6">
        <v>432.52</v>
      </c>
      <c r="C277" s="7">
        <v>433</v>
      </c>
      <c r="D277">
        <v>512</v>
      </c>
      <c r="E277" s="9">
        <v>149</v>
      </c>
    </row>
    <row r="278" spans="1:5" x14ac:dyDescent="0.25">
      <c r="A278" s="5">
        <v>45443.761547881943</v>
      </c>
      <c r="B278" s="6">
        <v>342.23</v>
      </c>
      <c r="C278" s="7">
        <v>343</v>
      </c>
      <c r="D278">
        <v>512</v>
      </c>
      <c r="E278" s="9">
        <v>149</v>
      </c>
    </row>
    <row r="279" spans="1:5" x14ac:dyDescent="0.25">
      <c r="A279" s="5">
        <v>45443.76154767361</v>
      </c>
      <c r="B279" s="6">
        <v>382.64</v>
      </c>
      <c r="C279" s="7">
        <v>383</v>
      </c>
      <c r="D279">
        <v>512</v>
      </c>
      <c r="E279" s="9">
        <v>149</v>
      </c>
    </row>
    <row r="280" spans="1:5" x14ac:dyDescent="0.25">
      <c r="A280" s="5">
        <v>45443.761547442133</v>
      </c>
      <c r="B280" s="6">
        <v>203.33</v>
      </c>
      <c r="C280" s="7">
        <v>204</v>
      </c>
      <c r="D280">
        <v>512</v>
      </c>
      <c r="E280" s="9">
        <v>149</v>
      </c>
    </row>
    <row r="281" spans="1:5" x14ac:dyDescent="0.25">
      <c r="A281" s="5">
        <v>45443.761545497684</v>
      </c>
      <c r="B281" s="6">
        <v>466.44</v>
      </c>
      <c r="C281" s="7">
        <v>467</v>
      </c>
      <c r="D281">
        <v>512</v>
      </c>
      <c r="E281" s="9">
        <v>150</v>
      </c>
    </row>
    <row r="282" spans="1:5" x14ac:dyDescent="0.25">
      <c r="A282" s="5">
        <v>45443.761545335648</v>
      </c>
      <c r="B282" s="6">
        <v>226.05</v>
      </c>
      <c r="C282" s="7">
        <v>227</v>
      </c>
      <c r="D282">
        <v>512</v>
      </c>
      <c r="E282" s="9">
        <v>150</v>
      </c>
    </row>
    <row r="283" spans="1:5" x14ac:dyDescent="0.25">
      <c r="A283" s="5">
        <v>45443.761544884263</v>
      </c>
      <c r="B283" s="6">
        <v>372.71</v>
      </c>
      <c r="C283" s="7">
        <v>373</v>
      </c>
      <c r="D283">
        <v>512</v>
      </c>
      <c r="E283" s="9">
        <v>149</v>
      </c>
    </row>
    <row r="284" spans="1:5" x14ac:dyDescent="0.25">
      <c r="A284" s="5">
        <v>45443.761543263892</v>
      </c>
      <c r="B284" s="6">
        <v>338.44</v>
      </c>
      <c r="C284" s="7">
        <v>339</v>
      </c>
      <c r="D284">
        <v>512</v>
      </c>
      <c r="E284" s="9">
        <v>149</v>
      </c>
    </row>
    <row r="285" spans="1:5" x14ac:dyDescent="0.25">
      <c r="A285" s="5">
        <v>45443.761543043984</v>
      </c>
      <c r="B285" s="6">
        <v>435.65</v>
      </c>
      <c r="C285" s="7">
        <v>436</v>
      </c>
      <c r="D285">
        <v>512</v>
      </c>
      <c r="E285" s="9">
        <v>149</v>
      </c>
    </row>
    <row r="286" spans="1:5" x14ac:dyDescent="0.25">
      <c r="A286" s="5">
        <v>45443.761542129629</v>
      </c>
      <c r="B286" s="6">
        <v>326.13</v>
      </c>
      <c r="C286" s="7">
        <v>327</v>
      </c>
      <c r="D286">
        <v>512</v>
      </c>
      <c r="E286" s="9">
        <v>150</v>
      </c>
    </row>
    <row r="287" spans="1:5" x14ac:dyDescent="0.25">
      <c r="A287" s="5">
        <v>45443.761541840278</v>
      </c>
      <c r="B287" s="6">
        <v>477.56</v>
      </c>
      <c r="C287" s="7">
        <v>478</v>
      </c>
      <c r="D287">
        <v>512</v>
      </c>
      <c r="E287" s="9">
        <v>149</v>
      </c>
    </row>
    <row r="288" spans="1:5" x14ac:dyDescent="0.25">
      <c r="A288" s="5">
        <v>45443.761541435182</v>
      </c>
      <c r="B288" s="6">
        <v>221.34</v>
      </c>
      <c r="C288" s="7">
        <v>222</v>
      </c>
      <c r="D288">
        <v>512</v>
      </c>
      <c r="E288" s="9">
        <v>149</v>
      </c>
    </row>
    <row r="289" spans="1:5" x14ac:dyDescent="0.25">
      <c r="A289" s="5">
        <v>45443.761540555555</v>
      </c>
      <c r="B289" s="6">
        <v>450.27</v>
      </c>
      <c r="C289" s="7">
        <v>451</v>
      </c>
      <c r="D289">
        <v>512</v>
      </c>
      <c r="E289" s="9">
        <v>149</v>
      </c>
    </row>
    <row r="290" spans="1:5" x14ac:dyDescent="0.25">
      <c r="A290" s="5">
        <v>45443.761539583335</v>
      </c>
      <c r="B290" s="6">
        <v>239.19</v>
      </c>
      <c r="C290" s="7">
        <v>240</v>
      </c>
      <c r="D290">
        <v>512</v>
      </c>
      <c r="E290" s="9">
        <v>150</v>
      </c>
    </row>
    <row r="291" spans="1:5" x14ac:dyDescent="0.25">
      <c r="A291" s="5">
        <v>45443.761538587962</v>
      </c>
      <c r="B291" s="6">
        <v>442.78</v>
      </c>
      <c r="C291" s="7">
        <v>443</v>
      </c>
      <c r="D291">
        <v>512</v>
      </c>
      <c r="E291" s="9">
        <v>149</v>
      </c>
    </row>
    <row r="292" spans="1:5" x14ac:dyDescent="0.25">
      <c r="A292" s="5">
        <v>45443.761538333332</v>
      </c>
      <c r="B292" s="6">
        <v>510.63</v>
      </c>
      <c r="C292" s="7">
        <v>511</v>
      </c>
      <c r="D292">
        <v>512</v>
      </c>
      <c r="E292" s="9">
        <v>149</v>
      </c>
    </row>
    <row r="293" spans="1:5" x14ac:dyDescent="0.25">
      <c r="A293" s="5">
        <v>45443.761537708335</v>
      </c>
      <c r="B293" s="6">
        <v>264.12</v>
      </c>
      <c r="C293" s="7">
        <v>265</v>
      </c>
      <c r="D293">
        <v>512</v>
      </c>
      <c r="E293" s="9">
        <v>149</v>
      </c>
    </row>
    <row r="294" spans="1:5" x14ac:dyDescent="0.25">
      <c r="A294" s="5">
        <v>45443.761537546299</v>
      </c>
      <c r="B294" s="6">
        <v>585.44000000000005</v>
      </c>
      <c r="C294" s="7">
        <v>586</v>
      </c>
      <c r="D294">
        <v>512</v>
      </c>
      <c r="E294" s="9">
        <v>150</v>
      </c>
    </row>
    <row r="295" spans="1:5" x14ac:dyDescent="0.25">
      <c r="A295" s="5">
        <v>45443.761537210645</v>
      </c>
      <c r="B295" s="6">
        <v>471.86</v>
      </c>
      <c r="C295" s="7">
        <v>472</v>
      </c>
      <c r="D295">
        <v>512</v>
      </c>
      <c r="E295" s="9">
        <v>149</v>
      </c>
    </row>
    <row r="296" spans="1:5" x14ac:dyDescent="0.25">
      <c r="A296" s="5">
        <v>45443.761536516206</v>
      </c>
      <c r="B296" s="6">
        <v>658.2</v>
      </c>
      <c r="C296" s="7">
        <v>659</v>
      </c>
      <c r="D296">
        <v>512</v>
      </c>
      <c r="E296" s="9">
        <v>150</v>
      </c>
    </row>
    <row r="297" spans="1:5" x14ac:dyDescent="0.25">
      <c r="A297" s="5">
        <v>45443.761536273145</v>
      </c>
      <c r="B297" s="6">
        <v>671.02</v>
      </c>
      <c r="C297" s="7">
        <v>672</v>
      </c>
      <c r="D297">
        <v>512</v>
      </c>
      <c r="E297" s="9">
        <v>150</v>
      </c>
    </row>
    <row r="298" spans="1:5" x14ac:dyDescent="0.25">
      <c r="A298" s="5">
        <v>45443.761535127313</v>
      </c>
      <c r="B298" s="6">
        <v>222.73</v>
      </c>
      <c r="C298" s="7">
        <v>223</v>
      </c>
      <c r="D298">
        <v>512</v>
      </c>
      <c r="E298" s="9">
        <v>149</v>
      </c>
    </row>
    <row r="299" spans="1:5" x14ac:dyDescent="0.25">
      <c r="A299" s="5">
        <v>45443.761534212965</v>
      </c>
      <c r="B299" s="6">
        <v>258.70999999999998</v>
      </c>
      <c r="C299" s="7">
        <v>259</v>
      </c>
      <c r="D299">
        <v>512</v>
      </c>
      <c r="E299" s="9">
        <v>149</v>
      </c>
    </row>
    <row r="300" spans="1:5" x14ac:dyDescent="0.25">
      <c r="A300" s="5">
        <v>45443.761533182871</v>
      </c>
      <c r="B300" s="6">
        <v>509.56</v>
      </c>
      <c r="C300" s="7">
        <v>510</v>
      </c>
      <c r="D300">
        <v>512</v>
      </c>
      <c r="E300" s="9">
        <v>149</v>
      </c>
    </row>
    <row r="301" spans="1:5" x14ac:dyDescent="0.25">
      <c r="A301" s="5">
        <v>45443.76153207176</v>
      </c>
      <c r="B301" s="6">
        <v>391.18</v>
      </c>
      <c r="C301" s="7">
        <v>392</v>
      </c>
      <c r="D301">
        <v>512</v>
      </c>
      <c r="E301" s="9">
        <v>149</v>
      </c>
    </row>
    <row r="302" spans="1:5" x14ac:dyDescent="0.25">
      <c r="A302" s="5">
        <v>45443.761531446762</v>
      </c>
      <c r="B302" s="6">
        <v>443.96</v>
      </c>
      <c r="C302" s="7">
        <v>444</v>
      </c>
      <c r="D302">
        <v>512</v>
      </c>
      <c r="E302" s="9">
        <v>149</v>
      </c>
    </row>
    <row r="303" spans="1:5" x14ac:dyDescent="0.25">
      <c r="A303" s="5">
        <v>45443.761530937503</v>
      </c>
      <c r="B303" s="6">
        <v>353.96</v>
      </c>
      <c r="C303" s="7">
        <v>354</v>
      </c>
      <c r="D303">
        <v>512</v>
      </c>
      <c r="E303" s="9">
        <v>149</v>
      </c>
    </row>
    <row r="304" spans="1:5" x14ac:dyDescent="0.25">
      <c r="A304" s="5">
        <v>45443.761530671298</v>
      </c>
      <c r="B304" s="6">
        <v>514.57000000000005</v>
      </c>
      <c r="C304" s="7">
        <v>515</v>
      </c>
      <c r="D304">
        <v>512</v>
      </c>
      <c r="E304" s="9">
        <v>150</v>
      </c>
    </row>
    <row r="305" spans="1:5" x14ac:dyDescent="0.25">
      <c r="A305" s="5">
        <v>45443.761530347219</v>
      </c>
      <c r="B305" s="6">
        <v>217.21</v>
      </c>
      <c r="C305" s="7">
        <v>218</v>
      </c>
      <c r="D305">
        <v>512</v>
      </c>
      <c r="E305" s="9">
        <v>149</v>
      </c>
    </row>
    <row r="306" spans="1:5" x14ac:dyDescent="0.25">
      <c r="A306" s="5">
        <v>45443.761528379633</v>
      </c>
      <c r="B306" s="6">
        <v>273.47000000000003</v>
      </c>
      <c r="C306" s="7">
        <v>274</v>
      </c>
      <c r="D306">
        <v>512</v>
      </c>
      <c r="E306" s="9">
        <v>150</v>
      </c>
    </row>
    <row r="307" spans="1:5" x14ac:dyDescent="0.25">
      <c r="A307" s="5">
        <v>45443.761527187497</v>
      </c>
      <c r="B307" s="6">
        <v>368.88</v>
      </c>
      <c r="C307" s="7">
        <v>369</v>
      </c>
      <c r="D307">
        <v>512</v>
      </c>
      <c r="E307" s="9">
        <v>149</v>
      </c>
    </row>
    <row r="308" spans="1:5" x14ac:dyDescent="0.25">
      <c r="A308" s="5">
        <v>45443.761526585651</v>
      </c>
      <c r="B308" s="6">
        <v>250.54</v>
      </c>
      <c r="C308" s="7">
        <v>251</v>
      </c>
      <c r="D308">
        <v>512</v>
      </c>
      <c r="E308" s="9">
        <v>149</v>
      </c>
    </row>
    <row r="309" spans="1:5" x14ac:dyDescent="0.25">
      <c r="A309" s="5">
        <v>45443.761526423608</v>
      </c>
      <c r="B309" s="6">
        <v>391.24</v>
      </c>
      <c r="C309" s="7">
        <v>392</v>
      </c>
      <c r="D309">
        <v>512</v>
      </c>
      <c r="E309" s="9">
        <v>149</v>
      </c>
    </row>
    <row r="310" spans="1:5" x14ac:dyDescent="0.25">
      <c r="A310" s="5">
        <v>45443.761526087961</v>
      </c>
      <c r="B310" s="6">
        <v>416.19</v>
      </c>
      <c r="C310" s="7">
        <v>417</v>
      </c>
      <c r="D310">
        <v>512</v>
      </c>
      <c r="E310" s="9">
        <v>149</v>
      </c>
    </row>
    <row r="311" spans="1:5" x14ac:dyDescent="0.25">
      <c r="A311" s="5">
        <v>45443.761525428243</v>
      </c>
      <c r="B311" s="6">
        <v>397.24</v>
      </c>
      <c r="C311" s="7">
        <v>398</v>
      </c>
      <c r="D311">
        <v>512</v>
      </c>
      <c r="E311" s="9">
        <v>149</v>
      </c>
    </row>
    <row r="312" spans="1:5" x14ac:dyDescent="0.25">
      <c r="A312" s="5">
        <v>45443.761525231479</v>
      </c>
      <c r="B312" s="6">
        <v>253.35</v>
      </c>
      <c r="C312" s="7">
        <v>254</v>
      </c>
      <c r="D312">
        <v>512</v>
      </c>
      <c r="E312" s="9">
        <v>150</v>
      </c>
    </row>
    <row r="313" spans="1:5" x14ac:dyDescent="0.25">
      <c r="A313" s="5">
        <v>45443.761524861111</v>
      </c>
      <c r="B313" s="6">
        <v>545.63</v>
      </c>
      <c r="C313" s="7">
        <v>546</v>
      </c>
      <c r="D313">
        <v>512</v>
      </c>
      <c r="E313" s="9">
        <v>150</v>
      </c>
    </row>
    <row r="314" spans="1:5" x14ac:dyDescent="0.25">
      <c r="A314" s="5">
        <v>45443.761524224537</v>
      </c>
      <c r="B314" s="6">
        <v>352.25</v>
      </c>
      <c r="C314" s="7">
        <v>353</v>
      </c>
      <c r="D314">
        <v>512</v>
      </c>
      <c r="E314" s="9">
        <v>150</v>
      </c>
    </row>
    <row r="315" spans="1:5" x14ac:dyDescent="0.25">
      <c r="A315" s="5">
        <v>45443.761523460649</v>
      </c>
      <c r="B315" s="6">
        <v>516.72</v>
      </c>
      <c r="C315" s="7">
        <v>517</v>
      </c>
      <c r="D315">
        <v>512</v>
      </c>
      <c r="E315" s="9">
        <v>149</v>
      </c>
    </row>
    <row r="316" spans="1:5" x14ac:dyDescent="0.25">
      <c r="A316" s="5">
        <v>45443.761522187502</v>
      </c>
      <c r="B316" s="6">
        <v>233.05</v>
      </c>
      <c r="C316" s="7">
        <v>234</v>
      </c>
      <c r="D316">
        <v>512</v>
      </c>
      <c r="E316" s="9">
        <v>150</v>
      </c>
    </row>
    <row r="317" spans="1:5" x14ac:dyDescent="0.25">
      <c r="A317" s="5">
        <v>45443.761521319444</v>
      </c>
      <c r="B317" s="6">
        <v>196.14</v>
      </c>
      <c r="C317" s="7">
        <v>197</v>
      </c>
      <c r="D317">
        <v>512</v>
      </c>
      <c r="E317" s="9">
        <v>149</v>
      </c>
    </row>
    <row r="318" spans="1:5" x14ac:dyDescent="0.25">
      <c r="A318" s="5">
        <v>45443.761521296299</v>
      </c>
      <c r="B318" s="6">
        <v>786.41</v>
      </c>
      <c r="C318" s="7">
        <v>787</v>
      </c>
      <c r="D318">
        <v>512</v>
      </c>
      <c r="E318" s="9">
        <v>149</v>
      </c>
    </row>
    <row r="319" spans="1:5" x14ac:dyDescent="0.25">
      <c r="A319" s="5">
        <v>45443.761521180553</v>
      </c>
      <c r="B319" s="6">
        <v>422.83</v>
      </c>
      <c r="C319" s="7">
        <v>423</v>
      </c>
      <c r="D319">
        <v>512</v>
      </c>
      <c r="E319" s="9">
        <v>149</v>
      </c>
    </row>
    <row r="320" spans="1:5" x14ac:dyDescent="0.25">
      <c r="A320" s="5">
        <v>45443.761520613429</v>
      </c>
      <c r="B320" s="6">
        <v>475.77</v>
      </c>
      <c r="C320" s="7">
        <v>476</v>
      </c>
      <c r="D320">
        <v>512</v>
      </c>
      <c r="E320" s="9">
        <v>149</v>
      </c>
    </row>
    <row r="321" spans="1:5" x14ac:dyDescent="0.25">
      <c r="A321" s="5">
        <v>45443.761519189815</v>
      </c>
      <c r="B321" s="6">
        <v>492.85</v>
      </c>
      <c r="C321" s="7">
        <v>493</v>
      </c>
      <c r="D321">
        <v>512</v>
      </c>
      <c r="E321" s="9">
        <v>150</v>
      </c>
    </row>
    <row r="322" spans="1:5" x14ac:dyDescent="0.25">
      <c r="A322" s="5">
        <v>45443.761518900465</v>
      </c>
      <c r="B322" s="6">
        <v>312.67</v>
      </c>
      <c r="C322" s="7">
        <v>313</v>
      </c>
      <c r="D322">
        <v>512</v>
      </c>
      <c r="E322" s="9">
        <v>149</v>
      </c>
    </row>
    <row r="323" spans="1:5" x14ac:dyDescent="0.25">
      <c r="A323" s="5">
        <v>45443.761518622683</v>
      </c>
      <c r="B323" s="6">
        <v>252.08</v>
      </c>
      <c r="C323" s="7">
        <v>253</v>
      </c>
      <c r="D323">
        <v>512</v>
      </c>
      <c r="E323" s="9">
        <v>150</v>
      </c>
    </row>
    <row r="324" spans="1:5" x14ac:dyDescent="0.25">
      <c r="A324" s="5">
        <v>45443.761517754632</v>
      </c>
      <c r="B324" s="6">
        <v>398.8</v>
      </c>
      <c r="C324" s="7">
        <v>399</v>
      </c>
      <c r="D324">
        <v>512</v>
      </c>
      <c r="E324" s="9">
        <v>150</v>
      </c>
    </row>
    <row r="325" spans="1:5" x14ac:dyDescent="0.25">
      <c r="A325" s="5">
        <v>45443.761515601851</v>
      </c>
      <c r="B325" s="6">
        <v>369.44</v>
      </c>
      <c r="C325" s="7">
        <v>370</v>
      </c>
      <c r="D325">
        <v>512</v>
      </c>
      <c r="E325" s="9">
        <v>150</v>
      </c>
    </row>
    <row r="326" spans="1:5" x14ac:dyDescent="0.25">
      <c r="A326" s="5">
        <v>45443.761514895836</v>
      </c>
      <c r="B326" s="6">
        <v>344.57</v>
      </c>
      <c r="C326" s="7">
        <v>345</v>
      </c>
      <c r="D326">
        <v>512</v>
      </c>
      <c r="E326" s="9">
        <v>149</v>
      </c>
    </row>
    <row r="327" spans="1:5" x14ac:dyDescent="0.25">
      <c r="A327" s="5">
        <v>45443.761514733793</v>
      </c>
      <c r="B327" s="6">
        <v>251.69</v>
      </c>
      <c r="C327" s="7">
        <v>252</v>
      </c>
      <c r="D327">
        <v>512</v>
      </c>
      <c r="E327" s="9">
        <v>149</v>
      </c>
    </row>
    <row r="328" spans="1:5" x14ac:dyDescent="0.25">
      <c r="A328" s="5">
        <v>45443.761513206016</v>
      </c>
      <c r="B328" s="6">
        <v>380.56</v>
      </c>
      <c r="C328" s="7">
        <v>381</v>
      </c>
      <c r="D328">
        <v>512</v>
      </c>
      <c r="E328" s="9">
        <v>150</v>
      </c>
    </row>
    <row r="329" spans="1:5" x14ac:dyDescent="0.25">
      <c r="A329" s="5">
        <v>45443.761512604164</v>
      </c>
      <c r="B329" s="6">
        <v>621.35</v>
      </c>
      <c r="C329" s="7">
        <v>622</v>
      </c>
      <c r="D329">
        <v>512</v>
      </c>
      <c r="E329" s="9">
        <v>149</v>
      </c>
    </row>
    <row r="330" spans="1:5" x14ac:dyDescent="0.25">
      <c r="A330" s="5">
        <v>45443.761512175923</v>
      </c>
      <c r="B330" s="6">
        <v>390.59</v>
      </c>
      <c r="C330" s="7">
        <v>391</v>
      </c>
      <c r="D330">
        <v>512</v>
      </c>
      <c r="E330" s="9">
        <v>149</v>
      </c>
    </row>
    <row r="331" spans="1:5" x14ac:dyDescent="0.25">
      <c r="A331" s="5">
        <v>45443.76151196759</v>
      </c>
      <c r="B331" s="6">
        <v>204.81</v>
      </c>
      <c r="C331" s="7">
        <v>205</v>
      </c>
      <c r="D331">
        <v>512</v>
      </c>
      <c r="E331" s="9">
        <v>149</v>
      </c>
    </row>
    <row r="332" spans="1:5" x14ac:dyDescent="0.25">
      <c r="A332" s="5">
        <v>45443.761511574077</v>
      </c>
      <c r="B332" s="6">
        <v>284.56</v>
      </c>
      <c r="C332" s="7">
        <v>285</v>
      </c>
      <c r="D332">
        <v>512</v>
      </c>
      <c r="E332" s="9">
        <v>149</v>
      </c>
    </row>
    <row r="333" spans="1:5" x14ac:dyDescent="0.25">
      <c r="A333" s="5">
        <v>45443.76151152778</v>
      </c>
      <c r="B333" s="6">
        <v>464.7</v>
      </c>
      <c r="C333" s="7">
        <v>465</v>
      </c>
      <c r="D333">
        <v>512</v>
      </c>
      <c r="E333" s="9">
        <v>149</v>
      </c>
    </row>
    <row r="334" spans="1:5" x14ac:dyDescent="0.25">
      <c r="A334" s="5">
        <v>45443.761508738426</v>
      </c>
      <c r="B334" s="6">
        <v>385.3</v>
      </c>
      <c r="C334" s="7">
        <v>386</v>
      </c>
      <c r="D334">
        <v>512</v>
      </c>
      <c r="E334" s="9">
        <v>150</v>
      </c>
    </row>
    <row r="335" spans="1:5" x14ac:dyDescent="0.25">
      <c r="A335" s="5">
        <v>45443.761508611111</v>
      </c>
      <c r="B335" s="6">
        <v>485.75</v>
      </c>
      <c r="C335" s="7">
        <v>486</v>
      </c>
      <c r="D335">
        <v>512</v>
      </c>
      <c r="E335" s="9">
        <v>149</v>
      </c>
    </row>
    <row r="336" spans="1:5" x14ac:dyDescent="0.25">
      <c r="A336" s="5">
        <v>45443.761508356481</v>
      </c>
      <c r="B336" s="6">
        <v>543.79999999999995</v>
      </c>
      <c r="C336" s="7">
        <v>544</v>
      </c>
      <c r="D336">
        <v>512</v>
      </c>
      <c r="E336" s="9">
        <v>149</v>
      </c>
    </row>
    <row r="337" spans="1:5" x14ac:dyDescent="0.25">
      <c r="A337" s="5">
        <v>45443.761507326388</v>
      </c>
      <c r="B337" s="6">
        <v>193.93</v>
      </c>
      <c r="C337" s="7">
        <v>194</v>
      </c>
      <c r="D337">
        <v>512</v>
      </c>
      <c r="E337" s="9">
        <v>149</v>
      </c>
    </row>
    <row r="338" spans="1:5" x14ac:dyDescent="0.25">
      <c r="A338" s="5">
        <v>45443.761506620373</v>
      </c>
      <c r="B338" s="6">
        <v>244.67</v>
      </c>
      <c r="C338" s="7">
        <v>245</v>
      </c>
      <c r="D338">
        <v>512</v>
      </c>
      <c r="E338" s="9">
        <v>149</v>
      </c>
    </row>
    <row r="339" spans="1:5" x14ac:dyDescent="0.25">
      <c r="A339" s="5">
        <v>45443.761505428243</v>
      </c>
      <c r="B339" s="6">
        <v>441.12</v>
      </c>
      <c r="C339" s="7">
        <v>442</v>
      </c>
      <c r="D339">
        <v>512</v>
      </c>
      <c r="E339" s="9">
        <v>149</v>
      </c>
    </row>
    <row r="340" spans="1:5" x14ac:dyDescent="0.25">
      <c r="A340" s="5">
        <v>45443.761505069444</v>
      </c>
      <c r="B340" s="6">
        <v>353.27</v>
      </c>
      <c r="C340" s="7">
        <v>354</v>
      </c>
      <c r="D340">
        <v>512</v>
      </c>
      <c r="E340" s="9">
        <v>149</v>
      </c>
    </row>
    <row r="341" spans="1:5" x14ac:dyDescent="0.25">
      <c r="A341" s="5">
        <v>45443.761504756942</v>
      </c>
      <c r="B341" s="6">
        <v>272.02</v>
      </c>
      <c r="C341" s="7">
        <v>273</v>
      </c>
      <c r="D341">
        <v>512</v>
      </c>
      <c r="E341" s="9">
        <v>149</v>
      </c>
    </row>
    <row r="342" spans="1:5" x14ac:dyDescent="0.25">
      <c r="A342" s="5">
        <v>45443.761503622685</v>
      </c>
      <c r="B342" s="6">
        <v>469.8</v>
      </c>
      <c r="C342" s="7">
        <v>470</v>
      </c>
      <c r="D342">
        <v>512</v>
      </c>
      <c r="E342" s="9">
        <v>149</v>
      </c>
    </row>
    <row r="343" spans="1:5" x14ac:dyDescent="0.25">
      <c r="A343" s="5">
        <v>45443.761503252317</v>
      </c>
      <c r="B343" s="6">
        <v>289.64999999999998</v>
      </c>
      <c r="C343" s="7">
        <v>290</v>
      </c>
      <c r="D343">
        <v>512</v>
      </c>
      <c r="E343" s="9">
        <v>150</v>
      </c>
    </row>
    <row r="344" spans="1:5" x14ac:dyDescent="0.25">
      <c r="A344" s="5">
        <v>45443.761502442132</v>
      </c>
      <c r="B344" s="6">
        <v>292.29000000000002</v>
      </c>
      <c r="C344" s="7">
        <v>293</v>
      </c>
      <c r="D344">
        <v>512</v>
      </c>
      <c r="E344" s="9">
        <v>149</v>
      </c>
    </row>
    <row r="345" spans="1:5" x14ac:dyDescent="0.25">
      <c r="A345" s="5">
        <v>45443.76150197917</v>
      </c>
      <c r="B345" s="6">
        <v>527.34</v>
      </c>
      <c r="C345" s="7">
        <v>528</v>
      </c>
      <c r="D345">
        <v>512</v>
      </c>
      <c r="E345" s="9">
        <v>149</v>
      </c>
    </row>
    <row r="346" spans="1:5" x14ac:dyDescent="0.25">
      <c r="A346" s="5">
        <v>45443.761501064815</v>
      </c>
      <c r="B346" s="6">
        <v>392.19</v>
      </c>
      <c r="C346" s="7">
        <v>393</v>
      </c>
      <c r="D346">
        <v>512</v>
      </c>
      <c r="E346" s="9">
        <v>149</v>
      </c>
    </row>
    <row r="347" spans="1:5" x14ac:dyDescent="0.25">
      <c r="A347" s="5">
        <v>45443.761499548615</v>
      </c>
      <c r="B347" s="6">
        <v>215.91</v>
      </c>
      <c r="C347" s="7">
        <v>216</v>
      </c>
      <c r="D347">
        <v>512</v>
      </c>
      <c r="E347" s="9">
        <v>150</v>
      </c>
    </row>
    <row r="348" spans="1:5" x14ac:dyDescent="0.25">
      <c r="A348" s="5">
        <v>45443.76149892361</v>
      </c>
      <c r="B348" s="6">
        <v>305.07</v>
      </c>
      <c r="C348" s="7">
        <v>306</v>
      </c>
      <c r="D348">
        <v>512</v>
      </c>
      <c r="E348" s="9">
        <v>149</v>
      </c>
    </row>
    <row r="349" spans="1:5" x14ac:dyDescent="0.25">
      <c r="A349" s="5">
        <v>45443.761498715277</v>
      </c>
      <c r="B349" s="6">
        <v>471.42</v>
      </c>
      <c r="C349" s="7">
        <v>472</v>
      </c>
      <c r="D349">
        <v>512</v>
      </c>
      <c r="E349" s="9">
        <v>149</v>
      </c>
    </row>
    <row r="350" spans="1:5" x14ac:dyDescent="0.25">
      <c r="A350" s="5">
        <v>45443.761496793981</v>
      </c>
      <c r="B350" s="6">
        <v>369.05</v>
      </c>
      <c r="C350" s="7">
        <v>370</v>
      </c>
      <c r="D350">
        <v>512</v>
      </c>
      <c r="E350" s="9">
        <v>150</v>
      </c>
    </row>
    <row r="351" spans="1:5" x14ac:dyDescent="0.25">
      <c r="A351" s="5">
        <v>45443.761496041669</v>
      </c>
      <c r="B351" s="6">
        <v>270.17</v>
      </c>
      <c r="C351" s="7">
        <v>271</v>
      </c>
      <c r="D351">
        <v>512</v>
      </c>
      <c r="E351" s="9">
        <v>149</v>
      </c>
    </row>
    <row r="352" spans="1:5" x14ac:dyDescent="0.25">
      <c r="A352" s="5">
        <v>45443.761495868057</v>
      </c>
      <c r="B352" s="6">
        <v>319.98</v>
      </c>
      <c r="C352" s="7">
        <v>320</v>
      </c>
      <c r="D352">
        <v>512</v>
      </c>
      <c r="E352" s="9">
        <v>149</v>
      </c>
    </row>
    <row r="353" spans="1:5" x14ac:dyDescent="0.25">
      <c r="A353" s="5">
        <v>45443.761495023151</v>
      </c>
      <c r="B353" s="6">
        <v>298.07</v>
      </c>
      <c r="C353" s="7">
        <v>299</v>
      </c>
      <c r="D353">
        <v>512</v>
      </c>
      <c r="E353" s="9">
        <v>149</v>
      </c>
    </row>
    <row r="354" spans="1:5" x14ac:dyDescent="0.25">
      <c r="A354" s="5">
        <v>45443.761494270831</v>
      </c>
      <c r="B354" s="6">
        <v>372.05</v>
      </c>
      <c r="C354" s="7">
        <v>373</v>
      </c>
      <c r="D354">
        <v>512</v>
      </c>
      <c r="E354" s="9">
        <v>149</v>
      </c>
    </row>
    <row r="355" spans="1:5" x14ac:dyDescent="0.25">
      <c r="A355" s="5">
        <v>45443.761494259263</v>
      </c>
      <c r="B355" s="6">
        <v>421.63</v>
      </c>
      <c r="C355" s="7">
        <v>422</v>
      </c>
      <c r="D355">
        <v>512</v>
      </c>
      <c r="E355" s="9">
        <v>149</v>
      </c>
    </row>
    <row r="356" spans="1:5" x14ac:dyDescent="0.25">
      <c r="A356" s="5">
        <v>45443.76149355324</v>
      </c>
      <c r="B356" s="6">
        <v>394.41</v>
      </c>
      <c r="C356" s="7">
        <v>395</v>
      </c>
      <c r="D356">
        <v>512</v>
      </c>
      <c r="E356" s="9">
        <v>150</v>
      </c>
    </row>
    <row r="357" spans="1:5" x14ac:dyDescent="0.25">
      <c r="A357" s="5">
        <v>45443.76149138889</v>
      </c>
      <c r="B357" s="6">
        <v>323.74</v>
      </c>
      <c r="C357" s="7">
        <v>324</v>
      </c>
      <c r="D357">
        <v>512</v>
      </c>
      <c r="E357" s="9">
        <v>149</v>
      </c>
    </row>
    <row r="358" spans="1:5" x14ac:dyDescent="0.25">
      <c r="A358" s="5">
        <v>45443.761490196761</v>
      </c>
      <c r="B358" s="6">
        <v>311.63</v>
      </c>
      <c r="C358" s="7">
        <v>312</v>
      </c>
      <c r="D358">
        <v>512</v>
      </c>
      <c r="E358" s="9">
        <v>149</v>
      </c>
    </row>
    <row r="359" spans="1:5" x14ac:dyDescent="0.25">
      <c r="A359" s="5">
        <v>45443.761489999997</v>
      </c>
      <c r="B359" s="6">
        <v>339.58</v>
      </c>
      <c r="C359" s="7">
        <v>340</v>
      </c>
      <c r="D359">
        <v>512</v>
      </c>
      <c r="E359" s="9">
        <v>149</v>
      </c>
    </row>
    <row r="360" spans="1:5" x14ac:dyDescent="0.25">
      <c r="A360" s="5">
        <v>45443.761489907411</v>
      </c>
      <c r="B360" s="6">
        <v>227.61</v>
      </c>
      <c r="C360" s="7">
        <v>228</v>
      </c>
      <c r="D360">
        <v>512</v>
      </c>
      <c r="E360" s="9">
        <v>149</v>
      </c>
    </row>
    <row r="361" spans="1:5" x14ac:dyDescent="0.25">
      <c r="A361" s="5">
        <v>45443.761489895835</v>
      </c>
      <c r="B361" s="6">
        <v>375.95</v>
      </c>
      <c r="C361" s="7">
        <v>376</v>
      </c>
      <c r="D361">
        <v>512</v>
      </c>
      <c r="E361" s="9">
        <v>149</v>
      </c>
    </row>
    <row r="362" spans="1:5" x14ac:dyDescent="0.25">
      <c r="A362" s="5">
        <v>45443.761488854165</v>
      </c>
      <c r="B362" s="6">
        <v>380.79</v>
      </c>
      <c r="C362" s="7">
        <v>381</v>
      </c>
      <c r="D362">
        <v>512</v>
      </c>
      <c r="E362" s="9">
        <v>150</v>
      </c>
    </row>
    <row r="363" spans="1:5" x14ac:dyDescent="0.25">
      <c r="A363" s="5">
        <v>45443.761486736112</v>
      </c>
      <c r="B363" s="6">
        <v>441.69</v>
      </c>
      <c r="C363" s="7">
        <v>442</v>
      </c>
      <c r="D363">
        <v>512</v>
      </c>
      <c r="E363" s="9">
        <v>149</v>
      </c>
    </row>
    <row r="364" spans="1:5" x14ac:dyDescent="0.25">
      <c r="A364" s="5">
        <v>45443.761486342592</v>
      </c>
      <c r="B364" s="6">
        <v>227.14</v>
      </c>
      <c r="C364" s="7">
        <v>228</v>
      </c>
      <c r="D364">
        <v>512</v>
      </c>
      <c r="E364" s="9">
        <v>149</v>
      </c>
    </row>
    <row r="365" spans="1:5" x14ac:dyDescent="0.25">
      <c r="A365" s="5">
        <v>45443.761483854163</v>
      </c>
      <c r="B365" s="6">
        <v>211.49</v>
      </c>
      <c r="C365" s="7">
        <v>212</v>
      </c>
      <c r="D365">
        <v>512</v>
      </c>
      <c r="E365" s="9">
        <v>149</v>
      </c>
    </row>
    <row r="366" spans="1:5" x14ac:dyDescent="0.25">
      <c r="A366" s="5">
        <v>45443.761483287039</v>
      </c>
      <c r="B366" s="6">
        <v>209.68</v>
      </c>
      <c r="C366" s="7">
        <v>210</v>
      </c>
      <c r="D366">
        <v>512</v>
      </c>
      <c r="E366" s="9">
        <v>149</v>
      </c>
    </row>
    <row r="367" spans="1:5" x14ac:dyDescent="0.25">
      <c r="A367" s="5">
        <v>45443.761483125003</v>
      </c>
      <c r="B367" s="6">
        <v>220.89</v>
      </c>
      <c r="C367" s="7">
        <v>221</v>
      </c>
      <c r="D367">
        <v>512</v>
      </c>
      <c r="E367" s="9">
        <v>149</v>
      </c>
    </row>
    <row r="368" spans="1:5" x14ac:dyDescent="0.25">
      <c r="A368" s="5">
        <v>45443.761483101851</v>
      </c>
      <c r="B368" s="6">
        <v>237.63</v>
      </c>
      <c r="C368" s="7">
        <v>238</v>
      </c>
      <c r="D368">
        <v>512</v>
      </c>
      <c r="E368" s="9">
        <v>149</v>
      </c>
    </row>
    <row r="369" spans="1:5" x14ac:dyDescent="0.25">
      <c r="A369" s="5">
        <v>45443.761481851849</v>
      </c>
      <c r="B369" s="6">
        <v>351.01</v>
      </c>
      <c r="C369" s="7">
        <v>352</v>
      </c>
      <c r="D369">
        <v>512</v>
      </c>
      <c r="E369" s="9">
        <v>149</v>
      </c>
    </row>
    <row r="370" spans="1:5" x14ac:dyDescent="0.25">
      <c r="A370" s="5">
        <v>45443.761481307869</v>
      </c>
      <c r="B370" s="6">
        <v>400.86</v>
      </c>
      <c r="C370" s="7">
        <v>401</v>
      </c>
      <c r="D370">
        <v>512</v>
      </c>
      <c r="E370" s="9">
        <v>149</v>
      </c>
    </row>
    <row r="371" spans="1:5" x14ac:dyDescent="0.25">
      <c r="A371" s="5">
        <v>45443.761479918983</v>
      </c>
      <c r="B371" s="6">
        <v>461.41</v>
      </c>
      <c r="C371" s="7">
        <v>462</v>
      </c>
      <c r="D371">
        <v>512</v>
      </c>
      <c r="E371" s="9">
        <v>149</v>
      </c>
    </row>
    <row r="372" spans="1:5" x14ac:dyDescent="0.25">
      <c r="A372" s="5">
        <v>45443.761479907407</v>
      </c>
      <c r="B372" s="6">
        <v>240.96</v>
      </c>
      <c r="C372" s="7">
        <v>241</v>
      </c>
      <c r="D372">
        <v>512</v>
      </c>
      <c r="E372" s="9">
        <v>149</v>
      </c>
    </row>
    <row r="373" spans="1:5" x14ac:dyDescent="0.25">
      <c r="A373" s="5">
        <v>45443.761478553242</v>
      </c>
      <c r="B373" s="6">
        <v>235.28</v>
      </c>
      <c r="C373" s="7">
        <v>236</v>
      </c>
      <c r="D373">
        <v>512</v>
      </c>
      <c r="E373" s="9">
        <v>149</v>
      </c>
    </row>
    <row r="374" spans="1:5" x14ac:dyDescent="0.25">
      <c r="A374" s="5">
        <v>45443.76147795139</v>
      </c>
      <c r="B374" s="6">
        <v>477.76</v>
      </c>
      <c r="C374" s="7">
        <v>478</v>
      </c>
      <c r="D374">
        <v>512</v>
      </c>
      <c r="E374" s="9">
        <v>149</v>
      </c>
    </row>
    <row r="375" spans="1:5" x14ac:dyDescent="0.25">
      <c r="A375" s="5">
        <v>45443.761477534725</v>
      </c>
      <c r="B375" s="6">
        <v>315.02999999999997</v>
      </c>
      <c r="C375" s="7">
        <v>316</v>
      </c>
      <c r="D375">
        <v>512</v>
      </c>
      <c r="E375" s="9">
        <v>149</v>
      </c>
    </row>
    <row r="376" spans="1:5" x14ac:dyDescent="0.25">
      <c r="A376" s="5">
        <v>45443.761476134256</v>
      </c>
      <c r="B376" s="6">
        <v>230.16</v>
      </c>
      <c r="C376" s="7">
        <v>231</v>
      </c>
      <c r="D376">
        <v>512</v>
      </c>
      <c r="E376" s="9">
        <v>147</v>
      </c>
    </row>
    <row r="377" spans="1:5" x14ac:dyDescent="0.25">
      <c r="A377" s="5">
        <v>45443.761476111111</v>
      </c>
      <c r="B377" s="6">
        <v>291.02999999999997</v>
      </c>
      <c r="C377" s="7">
        <v>292</v>
      </c>
      <c r="D377">
        <v>512</v>
      </c>
      <c r="E377" s="9">
        <v>149</v>
      </c>
    </row>
    <row r="378" spans="1:5" x14ac:dyDescent="0.25">
      <c r="A378" s="5">
        <v>45443.761475555555</v>
      </c>
      <c r="B378" s="6">
        <v>472.1</v>
      </c>
      <c r="C378" s="7">
        <v>473</v>
      </c>
      <c r="D378">
        <v>512</v>
      </c>
      <c r="E378" s="9">
        <v>149</v>
      </c>
    </row>
    <row r="379" spans="1:5" x14ac:dyDescent="0.25">
      <c r="A379" s="5">
        <v>45443.761474571758</v>
      </c>
      <c r="B379" s="6">
        <v>424.69</v>
      </c>
      <c r="C379" s="7">
        <v>425</v>
      </c>
      <c r="D379">
        <v>512</v>
      </c>
      <c r="E379" s="9">
        <v>149</v>
      </c>
    </row>
    <row r="380" spans="1:5" x14ac:dyDescent="0.25">
      <c r="A380" s="5">
        <v>45443.761472905091</v>
      </c>
      <c r="B380" s="6">
        <v>281.42</v>
      </c>
      <c r="C380" s="7">
        <v>282</v>
      </c>
      <c r="D380">
        <v>512</v>
      </c>
      <c r="E380" s="9">
        <v>147</v>
      </c>
    </row>
    <row r="381" spans="1:5" x14ac:dyDescent="0.25">
      <c r="A381" s="5">
        <v>45443.761472731479</v>
      </c>
      <c r="B381" s="6">
        <v>402.8</v>
      </c>
      <c r="C381" s="7">
        <v>403</v>
      </c>
      <c r="D381">
        <v>512</v>
      </c>
      <c r="E381" s="9">
        <v>149</v>
      </c>
    </row>
    <row r="382" spans="1:5" x14ac:dyDescent="0.25">
      <c r="A382" s="5">
        <v>45443.761472337967</v>
      </c>
      <c r="B382" s="6">
        <v>608.54</v>
      </c>
      <c r="C382" s="7">
        <v>609</v>
      </c>
      <c r="D382">
        <v>512</v>
      </c>
      <c r="E382" s="9">
        <v>149</v>
      </c>
    </row>
    <row r="383" spans="1:5" x14ac:dyDescent="0.25">
      <c r="A383" s="5">
        <v>45443.761472164355</v>
      </c>
      <c r="B383" s="6">
        <v>275.58999999999997</v>
      </c>
      <c r="C383" s="7">
        <v>276</v>
      </c>
      <c r="D383">
        <v>512</v>
      </c>
      <c r="E383" s="9">
        <v>149</v>
      </c>
    </row>
    <row r="384" spans="1:5" x14ac:dyDescent="0.25">
      <c r="A384" s="5">
        <v>45443.76146966435</v>
      </c>
      <c r="B384" s="6">
        <v>456.89</v>
      </c>
      <c r="C384" s="7">
        <v>457</v>
      </c>
      <c r="D384">
        <v>512</v>
      </c>
      <c r="E384" s="9">
        <v>149</v>
      </c>
    </row>
    <row r="385" spans="1:5" x14ac:dyDescent="0.25">
      <c r="A385" s="5">
        <v>45443.761469027777</v>
      </c>
      <c r="B385" s="6">
        <v>306.61</v>
      </c>
      <c r="C385" s="7">
        <v>307</v>
      </c>
      <c r="D385">
        <v>512</v>
      </c>
      <c r="E385" s="9">
        <v>147</v>
      </c>
    </row>
    <row r="386" spans="1:5" x14ac:dyDescent="0.25">
      <c r="A386" s="5">
        <v>45443.761468993056</v>
      </c>
      <c r="B386" s="6">
        <v>426.8</v>
      </c>
      <c r="C386" s="7">
        <v>427</v>
      </c>
      <c r="D386">
        <v>512</v>
      </c>
      <c r="E386" s="9">
        <v>149</v>
      </c>
    </row>
    <row r="387" spans="1:5" x14ac:dyDescent="0.25">
      <c r="A387" s="5">
        <v>45443.761467870369</v>
      </c>
      <c r="B387" s="6">
        <v>482.28</v>
      </c>
      <c r="C387" s="7">
        <v>483</v>
      </c>
      <c r="D387">
        <v>512</v>
      </c>
      <c r="E387" s="9">
        <v>149</v>
      </c>
    </row>
    <row r="388" spans="1:5" x14ac:dyDescent="0.25">
      <c r="A388" s="5">
        <v>45443.761466180556</v>
      </c>
      <c r="B388" s="6">
        <v>411.93</v>
      </c>
      <c r="C388" s="7">
        <v>412</v>
      </c>
      <c r="D388">
        <v>512</v>
      </c>
      <c r="E388" s="9">
        <v>149</v>
      </c>
    </row>
    <row r="389" spans="1:5" x14ac:dyDescent="0.25">
      <c r="A389" s="5">
        <v>45443.761465497686</v>
      </c>
      <c r="B389" s="6">
        <v>179.3</v>
      </c>
      <c r="C389" s="7">
        <v>180</v>
      </c>
      <c r="D389">
        <v>512</v>
      </c>
      <c r="E389" s="9">
        <v>149</v>
      </c>
    </row>
    <row r="390" spans="1:5" x14ac:dyDescent="0.25">
      <c r="A390" s="5">
        <v>45443.761464594907</v>
      </c>
      <c r="B390" s="6">
        <v>351.87</v>
      </c>
      <c r="C390" s="7">
        <v>352</v>
      </c>
      <c r="D390">
        <v>512</v>
      </c>
      <c r="E390" s="9">
        <v>149</v>
      </c>
    </row>
    <row r="391" spans="1:5" x14ac:dyDescent="0.25">
      <c r="A391" s="5">
        <v>45443.761463310184</v>
      </c>
      <c r="B391" s="6">
        <v>599.55999999999995</v>
      </c>
      <c r="C391" s="7">
        <v>600</v>
      </c>
      <c r="D391">
        <v>512</v>
      </c>
      <c r="E391" s="9">
        <v>149</v>
      </c>
    </row>
    <row r="392" spans="1:5" x14ac:dyDescent="0.25">
      <c r="A392" s="5">
        <v>45443.761462175928</v>
      </c>
      <c r="B392" s="6">
        <v>379.23</v>
      </c>
      <c r="C392" s="7">
        <v>380</v>
      </c>
      <c r="D392">
        <v>512</v>
      </c>
      <c r="E392" s="9">
        <v>149</v>
      </c>
    </row>
    <row r="393" spans="1:5" x14ac:dyDescent="0.25">
      <c r="A393" s="5">
        <v>45443.76146170139</v>
      </c>
      <c r="B393" s="6">
        <v>391.13</v>
      </c>
      <c r="C393" s="7">
        <v>392</v>
      </c>
      <c r="D393">
        <v>512</v>
      </c>
      <c r="E393" s="9">
        <v>149</v>
      </c>
    </row>
    <row r="394" spans="1:5" x14ac:dyDescent="0.25">
      <c r="A394" s="5">
        <v>45443.761459733796</v>
      </c>
      <c r="B394" s="6">
        <v>226.41</v>
      </c>
      <c r="C394" s="7">
        <v>227</v>
      </c>
      <c r="D394">
        <v>512</v>
      </c>
      <c r="E394" s="9">
        <v>149</v>
      </c>
    </row>
    <row r="395" spans="1:5" x14ac:dyDescent="0.25">
      <c r="A395" s="5">
        <v>45443.761459548608</v>
      </c>
      <c r="B395" s="6">
        <v>254.49</v>
      </c>
      <c r="C395" s="7">
        <v>255</v>
      </c>
      <c r="D395">
        <v>512</v>
      </c>
      <c r="E395" s="9">
        <v>149</v>
      </c>
    </row>
    <row r="396" spans="1:5" x14ac:dyDescent="0.25">
      <c r="A396" s="5">
        <v>45443.761459502311</v>
      </c>
      <c r="B396" s="6">
        <v>549.13</v>
      </c>
      <c r="C396" s="7">
        <v>550</v>
      </c>
      <c r="D396">
        <v>512</v>
      </c>
      <c r="E396" s="9">
        <v>149</v>
      </c>
    </row>
    <row r="397" spans="1:5" x14ac:dyDescent="0.25">
      <c r="A397" s="5">
        <v>45443.761457303241</v>
      </c>
      <c r="B397" s="6">
        <v>573.27</v>
      </c>
      <c r="C397" s="7">
        <v>574</v>
      </c>
      <c r="D397">
        <v>512</v>
      </c>
      <c r="E397" s="9">
        <v>149</v>
      </c>
    </row>
    <row r="398" spans="1:5" x14ac:dyDescent="0.25">
      <c r="A398" s="5">
        <v>45443.761456759261</v>
      </c>
      <c r="B398" s="6">
        <v>288.58999999999997</v>
      </c>
      <c r="C398" s="7">
        <v>289</v>
      </c>
      <c r="D398">
        <v>512</v>
      </c>
      <c r="E398" s="9">
        <v>149</v>
      </c>
    </row>
    <row r="399" spans="1:5" x14ac:dyDescent="0.25">
      <c r="A399" s="5">
        <v>45443.761455995373</v>
      </c>
      <c r="B399" s="6">
        <v>300.45999999999998</v>
      </c>
      <c r="C399" s="7">
        <v>301</v>
      </c>
      <c r="D399">
        <v>512</v>
      </c>
      <c r="E399" s="9">
        <v>149</v>
      </c>
    </row>
    <row r="400" spans="1:5" x14ac:dyDescent="0.25">
      <c r="A400" s="5">
        <v>45443.761455196756</v>
      </c>
      <c r="B400" s="6">
        <v>495.65</v>
      </c>
      <c r="C400" s="7">
        <v>496</v>
      </c>
      <c r="D400">
        <v>512</v>
      </c>
      <c r="E400" s="9">
        <v>149</v>
      </c>
    </row>
    <row r="401" spans="1:5" x14ac:dyDescent="0.25">
      <c r="A401" s="5">
        <v>45443.761454791667</v>
      </c>
      <c r="B401" s="6">
        <v>224.54</v>
      </c>
      <c r="C401" s="7">
        <v>225</v>
      </c>
      <c r="D401">
        <v>512</v>
      </c>
      <c r="E401" s="9">
        <v>149</v>
      </c>
    </row>
    <row r="402" spans="1:5" x14ac:dyDescent="0.25">
      <c r="A402" s="5">
        <v>45443.761453923609</v>
      </c>
      <c r="B402" s="6">
        <v>311.98</v>
      </c>
      <c r="C402" s="7">
        <v>312</v>
      </c>
      <c r="D402">
        <v>512</v>
      </c>
      <c r="E402" s="9">
        <v>149</v>
      </c>
    </row>
    <row r="403" spans="1:5" x14ac:dyDescent="0.25">
      <c r="A403" s="5">
        <v>45443.761453101855</v>
      </c>
      <c r="B403" s="6">
        <v>356.97</v>
      </c>
      <c r="C403" s="7">
        <v>357</v>
      </c>
      <c r="D403">
        <v>512</v>
      </c>
      <c r="E403" s="9">
        <v>149</v>
      </c>
    </row>
    <row r="404" spans="1:5" x14ac:dyDescent="0.25">
      <c r="A404" s="5">
        <v>45443.7614521875</v>
      </c>
      <c r="B404" s="6">
        <v>472.66</v>
      </c>
      <c r="C404" s="7">
        <v>473</v>
      </c>
      <c r="D404">
        <v>512</v>
      </c>
      <c r="E404" s="9">
        <v>149</v>
      </c>
    </row>
    <row r="405" spans="1:5" x14ac:dyDescent="0.25">
      <c r="A405" s="5">
        <v>45443.761449074074</v>
      </c>
      <c r="B405" s="6">
        <v>248.02</v>
      </c>
      <c r="C405" s="7">
        <v>249</v>
      </c>
      <c r="D405">
        <v>512</v>
      </c>
      <c r="E405" s="9">
        <v>149</v>
      </c>
    </row>
    <row r="406" spans="1:5" x14ac:dyDescent="0.25">
      <c r="A406" s="5">
        <v>45443.761448657409</v>
      </c>
      <c r="B406" s="6">
        <v>414.47</v>
      </c>
      <c r="C406" s="7">
        <v>415</v>
      </c>
      <c r="D406">
        <v>512</v>
      </c>
      <c r="E406" s="9">
        <v>149</v>
      </c>
    </row>
    <row r="407" spans="1:5" x14ac:dyDescent="0.25">
      <c r="A407" s="5">
        <v>45443.761448333331</v>
      </c>
      <c r="B407" s="6">
        <v>228.48</v>
      </c>
      <c r="C407" s="7">
        <v>229</v>
      </c>
      <c r="D407">
        <v>512</v>
      </c>
      <c r="E407" s="9">
        <v>149</v>
      </c>
    </row>
    <row r="408" spans="1:5" x14ac:dyDescent="0.25">
      <c r="A408" s="5">
        <v>45443.76144829861</v>
      </c>
      <c r="B408" s="6">
        <v>282.26</v>
      </c>
      <c r="C408" s="7">
        <v>283</v>
      </c>
      <c r="D408">
        <v>512</v>
      </c>
      <c r="E408" s="9">
        <v>149</v>
      </c>
    </row>
    <row r="409" spans="1:5" x14ac:dyDescent="0.25">
      <c r="A409" s="5">
        <v>45443.761446909724</v>
      </c>
      <c r="B409" s="6">
        <v>597.03</v>
      </c>
      <c r="C409" s="7">
        <v>598</v>
      </c>
      <c r="D409">
        <v>512</v>
      </c>
      <c r="E409" s="9">
        <v>149</v>
      </c>
    </row>
    <row r="410" spans="1:5" x14ac:dyDescent="0.25">
      <c r="A410" s="5">
        <v>45443.761446724537</v>
      </c>
      <c r="B410" s="6">
        <v>198.92</v>
      </c>
      <c r="C410" s="7">
        <v>199</v>
      </c>
      <c r="D410">
        <v>512</v>
      </c>
      <c r="E410" s="9">
        <v>149</v>
      </c>
    </row>
    <row r="411" spans="1:5" x14ac:dyDescent="0.25">
      <c r="A411" s="5">
        <v>45443.761445902775</v>
      </c>
      <c r="B411" s="6">
        <v>430.62</v>
      </c>
      <c r="C411" s="7">
        <v>431</v>
      </c>
      <c r="D411">
        <v>512</v>
      </c>
      <c r="E411" s="9">
        <v>149</v>
      </c>
    </row>
    <row r="412" spans="1:5" x14ac:dyDescent="0.25">
      <c r="A412" s="5">
        <v>45443.761445324075</v>
      </c>
      <c r="B412" s="6">
        <v>433.45</v>
      </c>
      <c r="C412" s="7">
        <v>434</v>
      </c>
      <c r="D412">
        <v>512</v>
      </c>
      <c r="E412" s="9">
        <v>149</v>
      </c>
    </row>
    <row r="413" spans="1:5" x14ac:dyDescent="0.25">
      <c r="A413" s="5">
        <v>45443.76144234954</v>
      </c>
      <c r="B413" s="6">
        <v>374.18</v>
      </c>
      <c r="C413" s="7">
        <v>375</v>
      </c>
      <c r="D413">
        <v>512</v>
      </c>
      <c r="E413" s="9">
        <v>149</v>
      </c>
    </row>
    <row r="414" spans="1:5" x14ac:dyDescent="0.25">
      <c r="A414" s="5">
        <v>45443.761442083334</v>
      </c>
      <c r="B414" s="6">
        <v>256.89</v>
      </c>
      <c r="C414" s="7">
        <v>257</v>
      </c>
      <c r="D414">
        <v>512</v>
      </c>
      <c r="E414" s="9">
        <v>149</v>
      </c>
    </row>
    <row r="415" spans="1:5" x14ac:dyDescent="0.25">
      <c r="A415" s="5">
        <v>45443.761441516202</v>
      </c>
      <c r="B415" s="6">
        <v>348.38</v>
      </c>
      <c r="C415" s="7">
        <v>349</v>
      </c>
      <c r="D415">
        <v>512</v>
      </c>
      <c r="E415" s="9">
        <v>149</v>
      </c>
    </row>
    <row r="416" spans="1:5" x14ac:dyDescent="0.25">
      <c r="A416" s="5">
        <v>45443.761438865738</v>
      </c>
      <c r="B416" s="6">
        <v>422.29</v>
      </c>
      <c r="C416" s="7">
        <v>423</v>
      </c>
      <c r="D416">
        <v>512</v>
      </c>
      <c r="E416" s="9">
        <v>149</v>
      </c>
    </row>
    <row r="417" spans="1:5" x14ac:dyDescent="0.25">
      <c r="A417" s="5">
        <v>45443.761438703703</v>
      </c>
      <c r="B417" s="6">
        <v>494.17</v>
      </c>
      <c r="C417" s="7">
        <v>495</v>
      </c>
      <c r="D417">
        <v>512</v>
      </c>
      <c r="E417" s="9">
        <v>149</v>
      </c>
    </row>
    <row r="418" spans="1:5" x14ac:dyDescent="0.25">
      <c r="A418" s="5">
        <v>45443.761437928239</v>
      </c>
      <c r="B418" s="6">
        <v>294.58</v>
      </c>
      <c r="C418" s="7">
        <v>295</v>
      </c>
      <c r="D418">
        <v>512</v>
      </c>
      <c r="E418" s="9">
        <v>149</v>
      </c>
    </row>
    <row r="419" spans="1:5" x14ac:dyDescent="0.25">
      <c r="A419" s="5">
        <v>45443.761437407411</v>
      </c>
      <c r="B419" s="6">
        <v>432.03</v>
      </c>
      <c r="C419" s="7">
        <v>433</v>
      </c>
      <c r="D419">
        <v>512</v>
      </c>
      <c r="E419" s="9">
        <v>149</v>
      </c>
    </row>
    <row r="420" spans="1:5" x14ac:dyDescent="0.25">
      <c r="A420" s="5">
        <v>45443.761435995373</v>
      </c>
      <c r="B420" s="6">
        <v>229.53</v>
      </c>
      <c r="C420" s="7">
        <v>230</v>
      </c>
      <c r="D420">
        <v>512</v>
      </c>
      <c r="E420" s="9">
        <v>149</v>
      </c>
    </row>
    <row r="421" spans="1:5" x14ac:dyDescent="0.25">
      <c r="A421" s="5">
        <v>45443.761434305554</v>
      </c>
      <c r="B421" s="6">
        <v>219.65</v>
      </c>
      <c r="C421" s="7">
        <v>220</v>
      </c>
      <c r="D421">
        <v>512</v>
      </c>
      <c r="E421" s="9">
        <v>149</v>
      </c>
    </row>
    <row r="422" spans="1:5" x14ac:dyDescent="0.25">
      <c r="A422" s="5">
        <v>45443.761432800929</v>
      </c>
      <c r="B422" s="6">
        <v>299.37</v>
      </c>
      <c r="C422" s="7">
        <v>300</v>
      </c>
      <c r="D422">
        <v>512</v>
      </c>
      <c r="E422" s="9">
        <v>149</v>
      </c>
    </row>
    <row r="423" spans="1:5" x14ac:dyDescent="0.25">
      <c r="A423" s="5">
        <v>45443.76143259259</v>
      </c>
      <c r="B423" s="6">
        <v>380.26</v>
      </c>
      <c r="C423" s="7">
        <v>381</v>
      </c>
      <c r="D423">
        <v>512</v>
      </c>
      <c r="E423" s="9">
        <v>149</v>
      </c>
    </row>
    <row r="424" spans="1:5" x14ac:dyDescent="0.25">
      <c r="A424" s="5">
        <v>45443.761431134262</v>
      </c>
      <c r="B424" s="6">
        <v>207.15</v>
      </c>
      <c r="C424" s="7">
        <v>208</v>
      </c>
      <c r="D424">
        <v>512</v>
      </c>
      <c r="E424" s="9">
        <v>149</v>
      </c>
    </row>
    <row r="425" spans="1:5" x14ac:dyDescent="0.25">
      <c r="A425" s="5">
        <v>45443.76143071759</v>
      </c>
      <c r="B425" s="6">
        <v>268.99</v>
      </c>
      <c r="C425" s="7">
        <v>269</v>
      </c>
      <c r="D425">
        <v>512</v>
      </c>
      <c r="E425" s="9">
        <v>148</v>
      </c>
    </row>
    <row r="426" spans="1:5" x14ac:dyDescent="0.25">
      <c r="A426" s="5">
        <v>45443.761429999999</v>
      </c>
      <c r="B426" s="6">
        <v>261.68</v>
      </c>
      <c r="C426" s="7">
        <v>262</v>
      </c>
      <c r="D426">
        <v>512</v>
      </c>
      <c r="E426" s="9">
        <v>149</v>
      </c>
    </row>
    <row r="427" spans="1:5" x14ac:dyDescent="0.25">
      <c r="A427" s="5">
        <v>45443.761429421298</v>
      </c>
      <c r="B427" s="6">
        <v>233.3</v>
      </c>
      <c r="C427" s="7">
        <v>234</v>
      </c>
      <c r="D427">
        <v>512</v>
      </c>
      <c r="E427" s="9">
        <v>149</v>
      </c>
    </row>
    <row r="428" spans="1:5" x14ac:dyDescent="0.25">
      <c r="A428" s="5">
        <v>45443.761428368052</v>
      </c>
      <c r="B428" s="6">
        <v>964.98</v>
      </c>
      <c r="C428" s="7">
        <v>965</v>
      </c>
      <c r="D428">
        <v>512</v>
      </c>
      <c r="E428" s="9">
        <v>149</v>
      </c>
    </row>
    <row r="429" spans="1:5" x14ac:dyDescent="0.25">
      <c r="A429" s="5">
        <v>45443.761428182872</v>
      </c>
      <c r="B429" s="6">
        <v>204.11</v>
      </c>
      <c r="C429" s="7">
        <v>205</v>
      </c>
      <c r="D429">
        <v>512</v>
      </c>
      <c r="E429" s="9">
        <v>149</v>
      </c>
    </row>
    <row r="430" spans="1:5" x14ac:dyDescent="0.25">
      <c r="A430" s="5">
        <v>45443.761426319441</v>
      </c>
      <c r="B430" s="6">
        <v>420.26</v>
      </c>
      <c r="C430" s="7">
        <v>421</v>
      </c>
      <c r="D430">
        <v>512</v>
      </c>
      <c r="E430" s="9">
        <v>149</v>
      </c>
    </row>
    <row r="431" spans="1:5" x14ac:dyDescent="0.25">
      <c r="A431" s="5">
        <v>45443.761425682867</v>
      </c>
      <c r="B431" s="6">
        <v>256.05</v>
      </c>
      <c r="C431" s="7">
        <v>257</v>
      </c>
      <c r="D431">
        <v>512</v>
      </c>
      <c r="E431" s="9">
        <v>149</v>
      </c>
    </row>
    <row r="432" spans="1:5" x14ac:dyDescent="0.25">
      <c r="A432" s="5">
        <v>45443.761425173609</v>
      </c>
      <c r="B432" s="6">
        <v>291.38</v>
      </c>
      <c r="C432" s="7">
        <v>292</v>
      </c>
      <c r="D432">
        <v>512</v>
      </c>
      <c r="E432" s="9">
        <v>149</v>
      </c>
    </row>
    <row r="433" spans="1:5" x14ac:dyDescent="0.25">
      <c r="A433" s="5">
        <v>45443.761423402779</v>
      </c>
      <c r="B433" s="6">
        <v>293.36</v>
      </c>
      <c r="C433" s="7">
        <v>294</v>
      </c>
      <c r="D433">
        <v>512</v>
      </c>
      <c r="E433" s="9">
        <v>148</v>
      </c>
    </row>
    <row r="434" spans="1:5" x14ac:dyDescent="0.25">
      <c r="A434" s="5">
        <v>45443.761423171294</v>
      </c>
      <c r="B434" s="6">
        <v>218.4</v>
      </c>
      <c r="C434" s="7">
        <v>219</v>
      </c>
      <c r="D434">
        <v>512</v>
      </c>
      <c r="E434" s="9">
        <v>149</v>
      </c>
    </row>
    <row r="435" spans="1:5" x14ac:dyDescent="0.25">
      <c r="A435" s="5">
        <v>45443.761422013886</v>
      </c>
      <c r="B435" s="6">
        <v>362.56</v>
      </c>
      <c r="C435" s="7">
        <v>363</v>
      </c>
      <c r="D435">
        <v>512</v>
      </c>
      <c r="E435" s="9">
        <v>149</v>
      </c>
    </row>
    <row r="436" spans="1:5" x14ac:dyDescent="0.25">
      <c r="A436" s="5">
        <v>45443.761419537041</v>
      </c>
      <c r="B436" s="6">
        <v>309.89</v>
      </c>
      <c r="C436" s="7">
        <v>310</v>
      </c>
      <c r="D436">
        <v>512</v>
      </c>
      <c r="E436" s="9">
        <v>148</v>
      </c>
    </row>
    <row r="437" spans="1:5" x14ac:dyDescent="0.25">
      <c r="A437" s="5">
        <v>45443.761419467592</v>
      </c>
      <c r="B437" s="6">
        <v>223.44</v>
      </c>
      <c r="C437" s="7">
        <v>224</v>
      </c>
      <c r="D437">
        <v>512</v>
      </c>
      <c r="E437" s="9">
        <v>149</v>
      </c>
    </row>
    <row r="438" spans="1:5" x14ac:dyDescent="0.25">
      <c r="A438" s="5">
        <v>45443.761418668983</v>
      </c>
      <c r="B438" s="6">
        <v>286.68</v>
      </c>
      <c r="C438" s="7">
        <v>287</v>
      </c>
      <c r="D438">
        <v>512</v>
      </c>
      <c r="E438" s="9">
        <v>149</v>
      </c>
    </row>
    <row r="439" spans="1:5" x14ac:dyDescent="0.25">
      <c r="A439" s="5">
        <v>45443.761417407404</v>
      </c>
      <c r="B439" s="6">
        <v>222.43</v>
      </c>
      <c r="C439" s="7">
        <v>223</v>
      </c>
      <c r="D439">
        <v>512</v>
      </c>
      <c r="E439" s="9">
        <v>149</v>
      </c>
    </row>
    <row r="440" spans="1:5" x14ac:dyDescent="0.25">
      <c r="A440" s="5">
        <v>45443.761416701389</v>
      </c>
      <c r="B440" s="6">
        <v>220.17</v>
      </c>
      <c r="C440" s="7">
        <v>221</v>
      </c>
      <c r="D440">
        <v>512</v>
      </c>
      <c r="E440" s="9">
        <v>149</v>
      </c>
    </row>
    <row r="441" spans="1:5" x14ac:dyDescent="0.25">
      <c r="A441" s="5">
        <v>45443.761414629633</v>
      </c>
      <c r="B441" s="6">
        <v>359.62</v>
      </c>
      <c r="C441" s="7">
        <v>360</v>
      </c>
      <c r="D441">
        <v>512</v>
      </c>
      <c r="E441" s="9">
        <v>149</v>
      </c>
    </row>
    <row r="442" spans="1:5" x14ac:dyDescent="0.25">
      <c r="A442" s="5">
        <v>45443.761413761575</v>
      </c>
      <c r="B442" s="6">
        <v>454.22</v>
      </c>
      <c r="C442" s="7">
        <v>455</v>
      </c>
      <c r="D442">
        <v>512</v>
      </c>
      <c r="E442" s="9">
        <v>149</v>
      </c>
    </row>
    <row r="443" spans="1:5" x14ac:dyDescent="0.25">
      <c r="A443" s="5">
        <v>45443.761412476852</v>
      </c>
      <c r="B443" s="6">
        <v>277.82</v>
      </c>
      <c r="C443" s="7">
        <v>278</v>
      </c>
      <c r="D443">
        <v>512</v>
      </c>
      <c r="E443" s="9">
        <v>149</v>
      </c>
    </row>
    <row r="444" spans="1:5" x14ac:dyDescent="0.25">
      <c r="A444" s="5">
        <v>45443.761412129628</v>
      </c>
      <c r="B444" s="6">
        <v>217.06</v>
      </c>
      <c r="C444" s="7">
        <v>218</v>
      </c>
      <c r="D444">
        <v>512</v>
      </c>
      <c r="E444" s="9">
        <v>148</v>
      </c>
    </row>
    <row r="445" spans="1:5" x14ac:dyDescent="0.25">
      <c r="A445" s="5">
        <v>45443.761411226849</v>
      </c>
      <c r="B445" s="6">
        <v>469.84</v>
      </c>
      <c r="C445" s="7">
        <v>470</v>
      </c>
      <c r="D445">
        <v>512</v>
      </c>
      <c r="E445" s="9">
        <v>149</v>
      </c>
    </row>
    <row r="446" spans="1:5" x14ac:dyDescent="0.25">
      <c r="A446" s="5">
        <v>45443.761409953702</v>
      </c>
      <c r="B446" s="6">
        <v>332.2</v>
      </c>
      <c r="C446" s="7">
        <v>333</v>
      </c>
      <c r="D446">
        <v>512</v>
      </c>
      <c r="E446" s="9">
        <v>149</v>
      </c>
    </row>
    <row r="447" spans="1:5" x14ac:dyDescent="0.25">
      <c r="A447" s="5">
        <v>45443.761409699073</v>
      </c>
      <c r="B447" s="6">
        <v>369.91</v>
      </c>
      <c r="C447" s="7">
        <v>370</v>
      </c>
      <c r="D447">
        <v>512</v>
      </c>
      <c r="E447" s="9">
        <v>149</v>
      </c>
    </row>
    <row r="448" spans="1:5" x14ac:dyDescent="0.25">
      <c r="A448" s="5">
        <v>45443.761409571758</v>
      </c>
      <c r="B448" s="6">
        <v>495.88</v>
      </c>
      <c r="C448" s="7">
        <v>496</v>
      </c>
      <c r="D448">
        <v>512</v>
      </c>
      <c r="E448" s="9">
        <v>149</v>
      </c>
    </row>
    <row r="449" spans="1:5" x14ac:dyDescent="0.25">
      <c r="A449" s="5">
        <v>45443.761408935185</v>
      </c>
      <c r="B449" s="6">
        <v>490.47</v>
      </c>
      <c r="C449" s="7">
        <v>491</v>
      </c>
      <c r="D449">
        <v>512</v>
      </c>
      <c r="E449" s="9">
        <v>149</v>
      </c>
    </row>
    <row r="450" spans="1:5" x14ac:dyDescent="0.25">
      <c r="A450" s="5">
        <v>45443.761407418984</v>
      </c>
      <c r="B450" s="6">
        <v>255.55</v>
      </c>
      <c r="C450" s="7">
        <v>256</v>
      </c>
      <c r="D450">
        <v>512</v>
      </c>
      <c r="E450" s="9">
        <v>149</v>
      </c>
    </row>
    <row r="451" spans="1:5" x14ac:dyDescent="0.25">
      <c r="A451" s="5">
        <v>45443.761405532408</v>
      </c>
      <c r="B451" s="6">
        <v>248.04</v>
      </c>
      <c r="C451" s="7">
        <v>249</v>
      </c>
      <c r="D451">
        <v>512</v>
      </c>
      <c r="E451" s="9">
        <v>149</v>
      </c>
    </row>
    <row r="452" spans="1:5" x14ac:dyDescent="0.25">
      <c r="A452" s="5">
        <v>45443.761402708333</v>
      </c>
      <c r="B452" s="6">
        <v>451.68</v>
      </c>
      <c r="C452" s="7">
        <v>452</v>
      </c>
      <c r="D452">
        <v>512</v>
      </c>
      <c r="E452" s="9">
        <v>149</v>
      </c>
    </row>
    <row r="453" spans="1:5" x14ac:dyDescent="0.25">
      <c r="A453" s="5">
        <v>45443.761401203701</v>
      </c>
      <c r="B453" s="6">
        <v>248.42</v>
      </c>
      <c r="C453" s="7">
        <v>249</v>
      </c>
      <c r="D453">
        <v>512</v>
      </c>
      <c r="E453" s="9">
        <v>149</v>
      </c>
    </row>
    <row r="454" spans="1:5" x14ac:dyDescent="0.25">
      <c r="A454" s="5">
        <v>45443.761399444447</v>
      </c>
      <c r="B454" s="6">
        <v>221.79</v>
      </c>
      <c r="C454" s="7">
        <v>222</v>
      </c>
      <c r="D454">
        <v>512</v>
      </c>
      <c r="E454" s="9">
        <v>149</v>
      </c>
    </row>
    <row r="455" spans="1:5" x14ac:dyDescent="0.25">
      <c r="A455" s="5">
        <v>45443.761398391202</v>
      </c>
      <c r="B455" s="6">
        <v>414.43</v>
      </c>
      <c r="C455" s="7">
        <v>415</v>
      </c>
      <c r="D455">
        <v>512</v>
      </c>
      <c r="E455" s="9">
        <v>149</v>
      </c>
    </row>
    <row r="456" spans="1:5" x14ac:dyDescent="0.25">
      <c r="A456" s="5">
        <v>45443.761397581016</v>
      </c>
      <c r="B456" s="6">
        <v>263.57</v>
      </c>
      <c r="C456" s="7">
        <v>264</v>
      </c>
      <c r="D456">
        <v>512</v>
      </c>
      <c r="E456" s="9">
        <v>149</v>
      </c>
    </row>
    <row r="457" spans="1:5" x14ac:dyDescent="0.25">
      <c r="A457" s="5">
        <v>45443.76139644676</v>
      </c>
      <c r="B457" s="6">
        <v>357.08</v>
      </c>
      <c r="C457" s="7">
        <v>358</v>
      </c>
      <c r="D457">
        <v>512</v>
      </c>
      <c r="E457" s="9">
        <v>149</v>
      </c>
    </row>
    <row r="458" spans="1:5" x14ac:dyDescent="0.25">
      <c r="A458" s="5">
        <v>45443.761396261572</v>
      </c>
      <c r="B458" s="6">
        <v>203.05</v>
      </c>
      <c r="C458" s="7">
        <v>204</v>
      </c>
      <c r="D458">
        <v>512</v>
      </c>
      <c r="E458" s="9">
        <v>148</v>
      </c>
    </row>
    <row r="459" spans="1:5" x14ac:dyDescent="0.25">
      <c r="A459" s="5">
        <v>45443.761395740737</v>
      </c>
      <c r="B459" s="6">
        <v>422.92</v>
      </c>
      <c r="C459" s="7">
        <v>423</v>
      </c>
      <c r="D459">
        <v>512</v>
      </c>
      <c r="E459" s="9">
        <v>148</v>
      </c>
    </row>
    <row r="460" spans="1:5" x14ac:dyDescent="0.25">
      <c r="A460" s="5">
        <v>45443.761395254631</v>
      </c>
      <c r="B460" s="6">
        <v>216.42</v>
      </c>
      <c r="C460" s="7">
        <v>217</v>
      </c>
      <c r="D460">
        <v>512</v>
      </c>
      <c r="E460" s="9">
        <v>149</v>
      </c>
    </row>
    <row r="461" spans="1:5" x14ac:dyDescent="0.25">
      <c r="A461" s="5">
        <v>45443.761394363428</v>
      </c>
      <c r="B461" s="6">
        <v>236.28</v>
      </c>
      <c r="C461" s="7">
        <v>237</v>
      </c>
      <c r="D461">
        <v>512</v>
      </c>
      <c r="E461" s="9">
        <v>149</v>
      </c>
    </row>
    <row r="462" spans="1:5" x14ac:dyDescent="0.25">
      <c r="A462" s="5">
        <v>45443.761390509258</v>
      </c>
      <c r="B462" s="6">
        <v>364.67</v>
      </c>
      <c r="C462" s="7">
        <v>365</v>
      </c>
      <c r="D462">
        <v>512</v>
      </c>
      <c r="E462" s="9">
        <v>148</v>
      </c>
    </row>
    <row r="463" spans="1:5" x14ac:dyDescent="0.25">
      <c r="A463" s="5">
        <v>45443.761389918982</v>
      </c>
      <c r="B463" s="6">
        <v>590.80999999999995</v>
      </c>
      <c r="C463" s="7">
        <v>591</v>
      </c>
      <c r="D463">
        <v>512</v>
      </c>
      <c r="E463" s="9">
        <v>149</v>
      </c>
    </row>
    <row r="464" spans="1:5" x14ac:dyDescent="0.25">
      <c r="A464" s="5">
        <v>45443.761388935185</v>
      </c>
      <c r="B464" s="6">
        <v>270.69</v>
      </c>
      <c r="C464" s="7">
        <v>271</v>
      </c>
      <c r="D464">
        <v>512</v>
      </c>
      <c r="E464" s="9">
        <v>148</v>
      </c>
    </row>
    <row r="465" spans="1:5" x14ac:dyDescent="0.25">
      <c r="A465" s="5">
        <v>45443.761388587962</v>
      </c>
      <c r="B465" s="6">
        <v>291.56</v>
      </c>
      <c r="C465" s="7">
        <v>292</v>
      </c>
      <c r="D465">
        <v>512</v>
      </c>
      <c r="E465" s="9">
        <v>149</v>
      </c>
    </row>
    <row r="466" spans="1:5" x14ac:dyDescent="0.25">
      <c r="A466" s="5">
        <v>45443.76138664352</v>
      </c>
      <c r="B466" s="6">
        <v>367.66</v>
      </c>
      <c r="C466" s="7">
        <v>368</v>
      </c>
      <c r="D466">
        <v>512</v>
      </c>
      <c r="E466" s="9">
        <v>149</v>
      </c>
    </row>
    <row r="467" spans="1:5" x14ac:dyDescent="0.25">
      <c r="A467" s="5">
        <v>45443.761386574071</v>
      </c>
      <c r="B467" s="6">
        <v>415.79</v>
      </c>
      <c r="C467" s="7">
        <v>416</v>
      </c>
      <c r="D467">
        <v>512</v>
      </c>
      <c r="E467" s="9">
        <v>148</v>
      </c>
    </row>
    <row r="468" spans="1:5" x14ac:dyDescent="0.25">
      <c r="A468" s="5">
        <v>45443.761384722224</v>
      </c>
      <c r="B468" s="6">
        <v>362.38</v>
      </c>
      <c r="C468" s="7">
        <v>363</v>
      </c>
      <c r="D468">
        <v>512</v>
      </c>
      <c r="E468" s="9">
        <v>149</v>
      </c>
    </row>
    <row r="469" spans="1:5" x14ac:dyDescent="0.25">
      <c r="A469" s="5">
        <v>45443.761384363424</v>
      </c>
      <c r="B469" s="6">
        <v>421.69</v>
      </c>
      <c r="C469" s="7">
        <v>422</v>
      </c>
      <c r="D469">
        <v>512</v>
      </c>
      <c r="E469" s="9">
        <v>148</v>
      </c>
    </row>
    <row r="470" spans="1:5" x14ac:dyDescent="0.25">
      <c r="A470" s="5">
        <v>45443.761383865742</v>
      </c>
      <c r="B470" s="6">
        <v>238.02</v>
      </c>
      <c r="C470" s="7">
        <v>239</v>
      </c>
      <c r="D470">
        <v>512</v>
      </c>
      <c r="E470" s="9">
        <v>148</v>
      </c>
    </row>
    <row r="471" spans="1:5" x14ac:dyDescent="0.25">
      <c r="A471" s="5">
        <v>45443.761382800927</v>
      </c>
      <c r="B471" s="6">
        <v>249.06</v>
      </c>
      <c r="C471" s="7">
        <v>250</v>
      </c>
      <c r="D471">
        <v>512</v>
      </c>
      <c r="E471" s="9">
        <v>149</v>
      </c>
    </row>
    <row r="472" spans="1:5" x14ac:dyDescent="0.25">
      <c r="A472" s="5">
        <v>45443.761380439813</v>
      </c>
      <c r="B472" s="6">
        <v>583.61</v>
      </c>
      <c r="C472" s="7">
        <v>584</v>
      </c>
      <c r="D472">
        <v>512</v>
      </c>
      <c r="E472" s="9">
        <v>148</v>
      </c>
    </row>
    <row r="473" spans="1:5" x14ac:dyDescent="0.25">
      <c r="A473" s="5">
        <v>45443.761378344905</v>
      </c>
      <c r="B473" s="6">
        <v>364.91</v>
      </c>
      <c r="C473" s="7">
        <v>365</v>
      </c>
      <c r="D473">
        <v>512</v>
      </c>
      <c r="E473" s="9">
        <v>148</v>
      </c>
    </row>
    <row r="474" spans="1:5" x14ac:dyDescent="0.25">
      <c r="A474" s="5">
        <v>45443.76137763889</v>
      </c>
      <c r="B474" s="6">
        <v>252.62</v>
      </c>
      <c r="C474" s="7">
        <v>253</v>
      </c>
      <c r="D474">
        <v>512</v>
      </c>
      <c r="E474" s="9">
        <v>149</v>
      </c>
    </row>
    <row r="475" spans="1:5" x14ac:dyDescent="0.25">
      <c r="A475" s="5">
        <v>45443.761376921299</v>
      </c>
      <c r="B475" s="6">
        <v>582.59</v>
      </c>
      <c r="C475" s="7">
        <v>583</v>
      </c>
      <c r="D475">
        <v>512</v>
      </c>
      <c r="E475" s="9">
        <v>148</v>
      </c>
    </row>
    <row r="476" spans="1:5" x14ac:dyDescent="0.25">
      <c r="A476" s="5">
        <v>45443.761374675923</v>
      </c>
      <c r="B476" s="6">
        <v>292.69</v>
      </c>
      <c r="C476" s="7">
        <v>293</v>
      </c>
      <c r="D476">
        <v>512</v>
      </c>
      <c r="E476" s="9">
        <v>148</v>
      </c>
    </row>
    <row r="477" spans="1:5" x14ac:dyDescent="0.25">
      <c r="A477" s="5">
        <v>45443.761374166665</v>
      </c>
      <c r="B477" s="6">
        <v>268.64</v>
      </c>
      <c r="C477" s="7">
        <v>269</v>
      </c>
      <c r="D477">
        <v>512</v>
      </c>
      <c r="E477" s="9">
        <v>149</v>
      </c>
    </row>
    <row r="478" spans="1:5" x14ac:dyDescent="0.25">
      <c r="A478" s="5">
        <v>45443.761372569446</v>
      </c>
      <c r="B478" s="6">
        <v>369.4</v>
      </c>
      <c r="C478" s="7">
        <v>370</v>
      </c>
      <c r="D478">
        <v>512</v>
      </c>
      <c r="E478" s="9">
        <v>147</v>
      </c>
    </row>
    <row r="479" spans="1:5" x14ac:dyDescent="0.25">
      <c r="A479" s="5">
        <v>45443.761372395835</v>
      </c>
      <c r="B479" s="6">
        <v>242.83</v>
      </c>
      <c r="C479" s="7">
        <v>243</v>
      </c>
      <c r="D479">
        <v>512</v>
      </c>
      <c r="E479" s="9">
        <v>148</v>
      </c>
    </row>
    <row r="480" spans="1:5" x14ac:dyDescent="0.25">
      <c r="A480" s="5">
        <v>45443.761372349538</v>
      </c>
      <c r="B480" s="6">
        <v>290.12</v>
      </c>
      <c r="C480" s="7">
        <v>291</v>
      </c>
      <c r="D480">
        <v>512</v>
      </c>
      <c r="E480" s="9">
        <v>148</v>
      </c>
    </row>
    <row r="481" spans="1:5" x14ac:dyDescent="0.25">
      <c r="A481" s="5">
        <v>45443.761370266206</v>
      </c>
      <c r="B481" s="6">
        <v>216.11</v>
      </c>
      <c r="C481" s="7">
        <v>217</v>
      </c>
      <c r="D481">
        <v>512</v>
      </c>
      <c r="E481" s="9">
        <v>149</v>
      </c>
    </row>
    <row r="482" spans="1:5" x14ac:dyDescent="0.25">
      <c r="A482" s="5">
        <v>45443.761367060186</v>
      </c>
      <c r="B482" s="6">
        <v>378.99</v>
      </c>
      <c r="C482" s="7">
        <v>379</v>
      </c>
      <c r="D482">
        <v>512</v>
      </c>
      <c r="E482" s="9">
        <v>149</v>
      </c>
    </row>
    <row r="483" spans="1:5" x14ac:dyDescent="0.25">
      <c r="A483" s="5">
        <v>45443.761366284722</v>
      </c>
      <c r="B483" s="6">
        <v>270.08999999999997</v>
      </c>
      <c r="C483" s="7">
        <v>271</v>
      </c>
      <c r="D483">
        <v>512</v>
      </c>
      <c r="E483" s="9">
        <v>147</v>
      </c>
    </row>
    <row r="484" spans="1:5" x14ac:dyDescent="0.25">
      <c r="A484" s="5">
        <v>45443.761365162034</v>
      </c>
      <c r="B484" s="6">
        <v>260.69</v>
      </c>
      <c r="C484" s="7">
        <v>261</v>
      </c>
      <c r="D484">
        <v>512</v>
      </c>
      <c r="E484" s="9">
        <v>148</v>
      </c>
    </row>
    <row r="485" spans="1:5" x14ac:dyDescent="0.25">
      <c r="A485" s="5">
        <v>45443.761363854166</v>
      </c>
      <c r="B485" s="6">
        <v>661.08</v>
      </c>
      <c r="C485" s="7">
        <v>662</v>
      </c>
      <c r="D485">
        <v>512</v>
      </c>
      <c r="E485" s="9">
        <v>148</v>
      </c>
    </row>
    <row r="486" spans="1:5" x14ac:dyDescent="0.25">
      <c r="A486" s="5">
        <v>45443.761362939818</v>
      </c>
      <c r="B486" s="6">
        <v>273.85000000000002</v>
      </c>
      <c r="C486" s="7">
        <v>274</v>
      </c>
      <c r="D486">
        <v>512</v>
      </c>
      <c r="E486" s="9">
        <v>147</v>
      </c>
    </row>
    <row r="487" spans="1:5" x14ac:dyDescent="0.25">
      <c r="A487" s="5">
        <v>45443.761362627316</v>
      </c>
      <c r="B487" s="6">
        <v>432.03</v>
      </c>
      <c r="C487" s="7">
        <v>433</v>
      </c>
      <c r="D487">
        <v>512</v>
      </c>
      <c r="E487" s="9">
        <v>149</v>
      </c>
    </row>
    <row r="488" spans="1:5" x14ac:dyDescent="0.25">
      <c r="A488" s="5">
        <v>45443.761362453704</v>
      </c>
      <c r="B488" s="6">
        <v>272.7</v>
      </c>
      <c r="C488" s="7">
        <v>273</v>
      </c>
      <c r="D488">
        <v>512</v>
      </c>
      <c r="E488" s="9">
        <v>130</v>
      </c>
    </row>
    <row r="489" spans="1:5" x14ac:dyDescent="0.25">
      <c r="A489" s="5">
        <v>45443.761361643519</v>
      </c>
      <c r="B489" s="6">
        <v>251.06</v>
      </c>
      <c r="C489" s="7">
        <v>252</v>
      </c>
      <c r="D489">
        <v>512</v>
      </c>
      <c r="E489" s="9">
        <v>148</v>
      </c>
    </row>
    <row r="490" spans="1:5" x14ac:dyDescent="0.25">
      <c r="A490" s="5">
        <v>45443.761361203702</v>
      </c>
      <c r="B490" s="6">
        <v>284.91000000000003</v>
      </c>
      <c r="C490" s="7">
        <v>285</v>
      </c>
      <c r="D490">
        <v>512</v>
      </c>
      <c r="E490" s="9">
        <v>148</v>
      </c>
    </row>
    <row r="491" spans="1:5" x14ac:dyDescent="0.25">
      <c r="A491" s="5">
        <v>45443.761361064811</v>
      </c>
      <c r="B491" s="6">
        <v>368.76</v>
      </c>
      <c r="C491" s="7">
        <v>369</v>
      </c>
      <c r="D491">
        <v>512</v>
      </c>
      <c r="E491" s="9">
        <v>148</v>
      </c>
    </row>
    <row r="492" spans="1:5" x14ac:dyDescent="0.25">
      <c r="A492" s="5">
        <v>45443.761356053241</v>
      </c>
      <c r="B492" s="6">
        <v>480.39</v>
      </c>
      <c r="C492" s="7">
        <v>481</v>
      </c>
      <c r="D492">
        <v>512</v>
      </c>
      <c r="E492" s="9">
        <v>148</v>
      </c>
    </row>
    <row r="493" spans="1:5" x14ac:dyDescent="0.25">
      <c r="A493" s="5">
        <v>45443.761354953705</v>
      </c>
      <c r="B493" s="6">
        <v>283.47000000000003</v>
      </c>
      <c r="C493" s="7">
        <v>284</v>
      </c>
      <c r="D493">
        <v>512</v>
      </c>
      <c r="E493" s="9">
        <v>148</v>
      </c>
    </row>
    <row r="494" spans="1:5" x14ac:dyDescent="0.25">
      <c r="A494" s="5">
        <v>45443.761354074071</v>
      </c>
      <c r="B494" s="6">
        <v>255.86</v>
      </c>
      <c r="C494" s="7">
        <v>256</v>
      </c>
      <c r="D494">
        <v>512</v>
      </c>
      <c r="E494" s="9">
        <v>148</v>
      </c>
    </row>
    <row r="495" spans="1:5" x14ac:dyDescent="0.25">
      <c r="A495" s="5">
        <v>45443.761353472219</v>
      </c>
      <c r="B495" s="6">
        <v>597.15</v>
      </c>
      <c r="C495" s="7">
        <v>598</v>
      </c>
      <c r="D495">
        <v>512</v>
      </c>
      <c r="E495" s="9">
        <v>148</v>
      </c>
    </row>
    <row r="496" spans="1:5" x14ac:dyDescent="0.25">
      <c r="A496" s="5">
        <v>45443.761352002315</v>
      </c>
      <c r="B496" s="6">
        <v>633.29999999999995</v>
      </c>
      <c r="C496" s="7">
        <v>634</v>
      </c>
      <c r="D496">
        <v>512</v>
      </c>
      <c r="E496" s="9">
        <v>148</v>
      </c>
    </row>
    <row r="497" spans="1:6" x14ac:dyDescent="0.25">
      <c r="A497" s="5">
        <v>45443.761351666668</v>
      </c>
      <c r="B497" s="6">
        <v>297.64</v>
      </c>
      <c r="C497" s="7">
        <v>298</v>
      </c>
      <c r="D497">
        <v>512</v>
      </c>
      <c r="E497" s="9">
        <v>130</v>
      </c>
    </row>
    <row r="498" spans="1:6" x14ac:dyDescent="0.25">
      <c r="A498" s="5">
        <v>45443.761351458335</v>
      </c>
      <c r="B498" s="6">
        <v>526.65</v>
      </c>
      <c r="C498" s="7">
        <v>527</v>
      </c>
      <c r="D498">
        <v>512</v>
      </c>
      <c r="E498" s="9">
        <v>148</v>
      </c>
    </row>
    <row r="499" spans="1:6" x14ac:dyDescent="0.25">
      <c r="A499" s="5">
        <v>45443.761350324072</v>
      </c>
      <c r="B499" s="6">
        <v>254.53</v>
      </c>
      <c r="C499" s="7">
        <v>255</v>
      </c>
      <c r="D499">
        <v>512</v>
      </c>
      <c r="E499" s="9">
        <v>130</v>
      </c>
    </row>
    <row r="500" spans="1:6" x14ac:dyDescent="0.25">
      <c r="A500" s="5">
        <v>45443.761350115739</v>
      </c>
      <c r="B500" s="6">
        <v>195.61</v>
      </c>
      <c r="C500" s="7">
        <v>196</v>
      </c>
      <c r="D500">
        <v>512</v>
      </c>
      <c r="E500" s="9">
        <v>148</v>
      </c>
    </row>
    <row r="501" spans="1:6" x14ac:dyDescent="0.25">
      <c r="A501" s="5">
        <v>45443.761349479166</v>
      </c>
      <c r="B501" s="6">
        <v>965.49</v>
      </c>
      <c r="C501" s="7">
        <v>966</v>
      </c>
      <c r="D501">
        <v>512</v>
      </c>
      <c r="E501" s="9">
        <v>147</v>
      </c>
      <c r="F501" s="6">
        <v>1678.69</v>
      </c>
    </row>
    <row r="502" spans="1:6" x14ac:dyDescent="0.25">
      <c r="A502" s="5">
        <v>45443.761348784719</v>
      </c>
      <c r="B502" s="6">
        <v>244.03</v>
      </c>
      <c r="C502" s="7">
        <v>245</v>
      </c>
      <c r="D502">
        <v>512</v>
      </c>
      <c r="E502" s="9">
        <v>147</v>
      </c>
    </row>
    <row r="503" spans="1:6" x14ac:dyDescent="0.25">
      <c r="A503" s="5">
        <v>45443.761348657405</v>
      </c>
      <c r="B503" s="6">
        <v>758.86</v>
      </c>
      <c r="C503" s="7">
        <v>759</v>
      </c>
      <c r="D503">
        <v>512</v>
      </c>
      <c r="E503" s="9">
        <v>129</v>
      </c>
      <c r="F503" s="6">
        <v>1757.09</v>
      </c>
    </row>
    <row r="504" spans="1:6" x14ac:dyDescent="0.25">
      <c r="A504" s="5">
        <v>45443.761347962965</v>
      </c>
      <c r="B504" s="6">
        <v>714.14</v>
      </c>
      <c r="C504" s="7">
        <v>715</v>
      </c>
      <c r="D504">
        <v>512</v>
      </c>
      <c r="E504" s="9">
        <v>129</v>
      </c>
      <c r="F504" s="6">
        <v>1944.2</v>
      </c>
    </row>
    <row r="505" spans="1:6" x14ac:dyDescent="0.25">
      <c r="A505" s="5">
        <v>45443.761347314816</v>
      </c>
      <c r="B505" s="6">
        <v>830.41</v>
      </c>
      <c r="C505" s="7">
        <v>831</v>
      </c>
      <c r="D505">
        <v>512</v>
      </c>
      <c r="E505" s="9">
        <v>129</v>
      </c>
      <c r="F505" s="6">
        <v>1756.74</v>
      </c>
    </row>
    <row r="506" spans="1:6" x14ac:dyDescent="0.25">
      <c r="A506" s="5">
        <v>45443.761345451392</v>
      </c>
      <c r="B506" s="6">
        <v>931.88</v>
      </c>
      <c r="C506" s="7">
        <v>932</v>
      </c>
      <c r="D506">
        <v>512</v>
      </c>
      <c r="E506" s="9">
        <v>147</v>
      </c>
      <c r="F506" s="6">
        <v>1675.75</v>
      </c>
    </row>
    <row r="507" spans="1:6" x14ac:dyDescent="0.25">
      <c r="A507" s="5">
        <v>45443.761343194441</v>
      </c>
      <c r="B507" s="6">
        <v>256.27</v>
      </c>
      <c r="C507" s="7">
        <v>257</v>
      </c>
      <c r="D507">
        <v>512</v>
      </c>
      <c r="E507" s="9">
        <v>148</v>
      </c>
    </row>
    <row r="508" spans="1:6" x14ac:dyDescent="0.25">
      <c r="A508" s="5">
        <v>45443.761342986109</v>
      </c>
      <c r="B508" s="6">
        <v>296.45999999999998</v>
      </c>
      <c r="C508" s="7">
        <v>297</v>
      </c>
      <c r="D508">
        <v>512</v>
      </c>
      <c r="E508" s="9">
        <v>148</v>
      </c>
    </row>
    <row r="509" spans="1:6" x14ac:dyDescent="0.25">
      <c r="A509" s="5">
        <v>45443.761342627316</v>
      </c>
      <c r="B509" s="6">
        <v>1073.19</v>
      </c>
      <c r="C509" s="7">
        <v>1074</v>
      </c>
      <c r="D509">
        <v>512</v>
      </c>
      <c r="E509" s="9">
        <v>147</v>
      </c>
      <c r="F509" s="6">
        <v>1769.68</v>
      </c>
    </row>
    <row r="510" spans="1:6" x14ac:dyDescent="0.25">
      <c r="A510" s="5">
        <v>45443.76134261574</v>
      </c>
      <c r="B510" s="6">
        <v>604.03</v>
      </c>
      <c r="C510" s="7">
        <v>605</v>
      </c>
      <c r="D510">
        <v>512</v>
      </c>
      <c r="E510" s="9">
        <v>148</v>
      </c>
    </row>
    <row r="511" spans="1:6" x14ac:dyDescent="0.25">
      <c r="A511" s="5">
        <v>45443.761342557867</v>
      </c>
      <c r="B511" s="6">
        <v>761.61</v>
      </c>
      <c r="C511" s="7">
        <v>762</v>
      </c>
      <c r="D511">
        <v>512</v>
      </c>
      <c r="E511" s="9">
        <v>129</v>
      </c>
      <c r="F511" s="6">
        <v>1739.66</v>
      </c>
    </row>
    <row r="512" spans="1:6" x14ac:dyDescent="0.25">
      <c r="A512" s="5">
        <v>45443.761342500002</v>
      </c>
      <c r="B512" s="6">
        <v>641.96</v>
      </c>
      <c r="C512" s="7">
        <v>642</v>
      </c>
      <c r="D512">
        <v>512</v>
      </c>
      <c r="E512" s="9">
        <v>148</v>
      </c>
    </row>
    <row r="513" spans="1:6" x14ac:dyDescent="0.25">
      <c r="A513" s="5">
        <v>45443.761342268517</v>
      </c>
      <c r="B513" s="6">
        <v>494.12</v>
      </c>
      <c r="C513" s="7">
        <v>495</v>
      </c>
      <c r="D513">
        <v>512</v>
      </c>
      <c r="E513" s="9">
        <v>148</v>
      </c>
    </row>
    <row r="514" spans="1:6" x14ac:dyDescent="0.25">
      <c r="A514" s="5">
        <v>45443.761342071761</v>
      </c>
      <c r="B514" s="6">
        <v>247.87</v>
      </c>
      <c r="C514" s="7">
        <v>248</v>
      </c>
      <c r="D514">
        <v>512</v>
      </c>
      <c r="E514" s="9">
        <v>130</v>
      </c>
    </row>
    <row r="515" spans="1:6" x14ac:dyDescent="0.25">
      <c r="A515" s="5">
        <v>45443.761342071761</v>
      </c>
      <c r="B515" s="6">
        <v>810.44</v>
      </c>
      <c r="C515" s="7">
        <v>811</v>
      </c>
      <c r="D515">
        <v>512</v>
      </c>
      <c r="E515" s="9">
        <v>130</v>
      </c>
      <c r="F515" s="6">
        <v>1760.03</v>
      </c>
    </row>
    <row r="516" spans="1:6" x14ac:dyDescent="0.25">
      <c r="A516" s="5">
        <v>45443.761342002312</v>
      </c>
      <c r="B516" s="6">
        <v>666.76</v>
      </c>
      <c r="C516" s="7">
        <v>667</v>
      </c>
      <c r="D516">
        <v>512</v>
      </c>
      <c r="E516" s="9">
        <v>129</v>
      </c>
      <c r="F516" s="6">
        <v>1705.47</v>
      </c>
    </row>
    <row r="517" spans="1:6" x14ac:dyDescent="0.25">
      <c r="A517" s="5">
        <v>45443.761340821758</v>
      </c>
      <c r="B517" s="6">
        <v>657.35</v>
      </c>
      <c r="C517" s="7">
        <v>658</v>
      </c>
      <c r="D517">
        <v>512</v>
      </c>
      <c r="E517" s="9">
        <v>130</v>
      </c>
      <c r="F517" s="6">
        <v>1436.39</v>
      </c>
    </row>
    <row r="518" spans="1:6" x14ac:dyDescent="0.25">
      <c r="A518" s="5">
        <v>45443.76133991898</v>
      </c>
      <c r="B518" s="6">
        <v>496.34</v>
      </c>
      <c r="C518" s="7">
        <v>497</v>
      </c>
      <c r="D518">
        <v>512</v>
      </c>
      <c r="E518" s="9">
        <v>148</v>
      </c>
    </row>
    <row r="519" spans="1:6" x14ac:dyDescent="0.25">
      <c r="A519" s="5">
        <v>45443.76133922454</v>
      </c>
      <c r="B519" s="6">
        <v>484.62</v>
      </c>
      <c r="C519" s="7">
        <v>485</v>
      </c>
      <c r="D519">
        <v>512</v>
      </c>
      <c r="E519" s="9">
        <v>148</v>
      </c>
    </row>
    <row r="520" spans="1:6" x14ac:dyDescent="0.25">
      <c r="A520" s="5">
        <v>45443.761338969911</v>
      </c>
      <c r="B520" s="6">
        <v>223.69</v>
      </c>
      <c r="C520" s="7">
        <v>224</v>
      </c>
      <c r="D520">
        <v>512</v>
      </c>
      <c r="E520" s="9">
        <v>130</v>
      </c>
    </row>
    <row r="521" spans="1:6" x14ac:dyDescent="0.25">
      <c r="A521" s="5">
        <v>45443.761337939817</v>
      </c>
      <c r="B521" s="6">
        <v>868.96</v>
      </c>
      <c r="C521" s="7">
        <v>869</v>
      </c>
      <c r="D521">
        <v>512</v>
      </c>
      <c r="E521" s="9">
        <v>147</v>
      </c>
      <c r="F521" s="6">
        <v>1777.63</v>
      </c>
    </row>
    <row r="522" spans="1:6" x14ac:dyDescent="0.25">
      <c r="A522" s="5">
        <v>45443.76133778935</v>
      </c>
      <c r="B522" s="6">
        <v>1109.96</v>
      </c>
      <c r="C522" s="7">
        <v>1110</v>
      </c>
      <c r="D522">
        <v>512</v>
      </c>
      <c r="E522" s="9">
        <v>147</v>
      </c>
      <c r="F522" s="6">
        <v>1974.92</v>
      </c>
    </row>
    <row r="523" spans="1:6" x14ac:dyDescent="0.25">
      <c r="A523" s="5">
        <v>45443.761336377313</v>
      </c>
      <c r="B523" s="6">
        <v>741.38</v>
      </c>
      <c r="C523" s="7">
        <v>742</v>
      </c>
      <c r="D523">
        <v>512</v>
      </c>
      <c r="E523" s="9">
        <v>130</v>
      </c>
      <c r="F523" s="6">
        <v>1712.36</v>
      </c>
    </row>
    <row r="524" spans="1:6" x14ac:dyDescent="0.25">
      <c r="A524" s="5">
        <v>45443.761335972224</v>
      </c>
      <c r="B524" s="6">
        <v>243.75</v>
      </c>
      <c r="C524" s="7">
        <v>244</v>
      </c>
      <c r="D524">
        <v>512</v>
      </c>
      <c r="E524" s="9">
        <v>130</v>
      </c>
    </row>
    <row r="525" spans="1:6" x14ac:dyDescent="0.25">
      <c r="A525" s="5">
        <v>45443.761334490744</v>
      </c>
      <c r="B525" s="6">
        <v>712.25</v>
      </c>
      <c r="C525" s="7">
        <v>713</v>
      </c>
      <c r="D525">
        <v>512</v>
      </c>
      <c r="E525" s="9">
        <v>129</v>
      </c>
      <c r="F525" s="6">
        <v>1831.6</v>
      </c>
    </row>
    <row r="526" spans="1:6" x14ac:dyDescent="0.25">
      <c r="A526" s="5">
        <v>45443.761334340277</v>
      </c>
      <c r="B526" s="6">
        <v>835.91</v>
      </c>
      <c r="C526" s="7">
        <v>836</v>
      </c>
      <c r="D526">
        <v>512</v>
      </c>
      <c r="E526" s="9">
        <v>148</v>
      </c>
    </row>
    <row r="527" spans="1:6" x14ac:dyDescent="0.25">
      <c r="A527" s="5">
        <v>45443.761333865739</v>
      </c>
      <c r="B527" s="6">
        <v>520.22</v>
      </c>
      <c r="C527" s="7">
        <v>521</v>
      </c>
      <c r="D527">
        <v>512</v>
      </c>
      <c r="E527" s="9">
        <v>148</v>
      </c>
    </row>
    <row r="528" spans="1:6" x14ac:dyDescent="0.25">
      <c r="A528" s="5">
        <v>45443.761333298607</v>
      </c>
      <c r="B528" s="6">
        <v>961.71</v>
      </c>
      <c r="C528" s="7">
        <v>962</v>
      </c>
      <c r="D528">
        <v>512</v>
      </c>
      <c r="E528" s="9">
        <v>147</v>
      </c>
      <c r="F528" s="6">
        <v>1454.09</v>
      </c>
    </row>
    <row r="529" spans="1:6" x14ac:dyDescent="0.25">
      <c r="A529" s="5">
        <v>45443.761333182869</v>
      </c>
      <c r="B529" s="6">
        <v>660.21</v>
      </c>
      <c r="C529" s="7">
        <v>661</v>
      </c>
      <c r="D529">
        <v>512</v>
      </c>
      <c r="E529" s="9">
        <v>130</v>
      </c>
      <c r="F529" s="6">
        <v>1480.73</v>
      </c>
    </row>
    <row r="530" spans="1:6" x14ac:dyDescent="0.25">
      <c r="A530" s="5">
        <v>45443.76133267361</v>
      </c>
      <c r="B530" s="6">
        <v>755.67</v>
      </c>
      <c r="C530" s="7">
        <v>756</v>
      </c>
      <c r="D530">
        <v>512</v>
      </c>
      <c r="E530" s="9">
        <v>129</v>
      </c>
      <c r="F530" s="6">
        <v>1545.69</v>
      </c>
    </row>
    <row r="531" spans="1:6" x14ac:dyDescent="0.25">
      <c r="A531" s="5">
        <v>45443.761332152775</v>
      </c>
      <c r="B531" s="6">
        <v>717.75</v>
      </c>
      <c r="C531" s="7">
        <v>718</v>
      </c>
      <c r="D531">
        <v>512</v>
      </c>
      <c r="E531" s="9">
        <v>130</v>
      </c>
      <c r="F531" s="6">
        <v>1815.32</v>
      </c>
    </row>
    <row r="532" spans="1:6" x14ac:dyDescent="0.25">
      <c r="A532" s="5">
        <v>45443.761332037036</v>
      </c>
      <c r="B532" s="6">
        <v>284.8</v>
      </c>
      <c r="C532" s="7">
        <v>285</v>
      </c>
      <c r="D532">
        <v>512</v>
      </c>
      <c r="E532" s="9">
        <v>147</v>
      </c>
    </row>
    <row r="533" spans="1:6" x14ac:dyDescent="0.25">
      <c r="A533" s="5">
        <v>45443.761331909722</v>
      </c>
      <c r="B533" s="6">
        <v>355.81</v>
      </c>
      <c r="C533" s="7">
        <v>356</v>
      </c>
      <c r="D533">
        <v>512</v>
      </c>
      <c r="E533" s="9">
        <v>130</v>
      </c>
    </row>
    <row r="534" spans="1:6" x14ac:dyDescent="0.25">
      <c r="A534" s="5">
        <v>45443.761329780093</v>
      </c>
      <c r="B534" s="6">
        <v>539.99</v>
      </c>
      <c r="C534" s="7">
        <v>540</v>
      </c>
      <c r="D534">
        <v>512</v>
      </c>
      <c r="E534" s="9">
        <v>148</v>
      </c>
    </row>
    <row r="535" spans="1:6" x14ac:dyDescent="0.25">
      <c r="A535" s="5">
        <v>45443.761329247682</v>
      </c>
      <c r="B535" s="6">
        <v>443.54</v>
      </c>
      <c r="C535" s="7">
        <v>444</v>
      </c>
      <c r="D535">
        <v>512</v>
      </c>
      <c r="E535" s="9">
        <v>148</v>
      </c>
    </row>
    <row r="536" spans="1:6" x14ac:dyDescent="0.25">
      <c r="A536" s="5">
        <v>45443.761327870372</v>
      </c>
      <c r="B536" s="6">
        <v>898.63</v>
      </c>
      <c r="C536" s="7">
        <v>899</v>
      </c>
      <c r="D536">
        <v>512</v>
      </c>
      <c r="E536" s="9">
        <v>147</v>
      </c>
      <c r="F536" s="6">
        <v>1777.71</v>
      </c>
    </row>
    <row r="537" spans="1:6" x14ac:dyDescent="0.25">
      <c r="A537" s="5">
        <v>45443.761327789354</v>
      </c>
      <c r="B537" s="6">
        <v>761.51</v>
      </c>
      <c r="C537" s="7">
        <v>762</v>
      </c>
      <c r="D537">
        <v>512</v>
      </c>
      <c r="E537" s="9">
        <v>130</v>
      </c>
      <c r="F537" s="6">
        <v>1499.44</v>
      </c>
    </row>
    <row r="538" spans="1:6" x14ac:dyDescent="0.25">
      <c r="A538" s="5">
        <v>45443.76132769676</v>
      </c>
      <c r="B538" s="6">
        <v>869.16</v>
      </c>
      <c r="C538" s="7">
        <v>870</v>
      </c>
      <c r="D538">
        <v>512</v>
      </c>
      <c r="E538" s="9">
        <v>130</v>
      </c>
      <c r="F538" s="6">
        <v>1777.57</v>
      </c>
    </row>
    <row r="539" spans="1:6" x14ac:dyDescent="0.25">
      <c r="A539" s="5">
        <v>45443.761325590276</v>
      </c>
      <c r="B539" s="6">
        <v>224.62</v>
      </c>
      <c r="C539" s="7">
        <v>225</v>
      </c>
      <c r="D539">
        <v>512</v>
      </c>
      <c r="E539" s="9">
        <v>147</v>
      </c>
    </row>
    <row r="540" spans="1:6" x14ac:dyDescent="0.25">
      <c r="A540" s="5">
        <v>45443.761325092593</v>
      </c>
      <c r="B540" s="6">
        <v>264.04000000000002</v>
      </c>
      <c r="C540" s="7">
        <v>265</v>
      </c>
      <c r="D540">
        <v>512</v>
      </c>
      <c r="E540" s="9">
        <v>130</v>
      </c>
    </row>
    <row r="541" spans="1:6" x14ac:dyDescent="0.25">
      <c r="A541" s="5">
        <v>45443.761324942127</v>
      </c>
      <c r="B541" s="6">
        <v>285.44</v>
      </c>
      <c r="C541" s="7">
        <v>286</v>
      </c>
      <c r="D541">
        <v>512</v>
      </c>
      <c r="E541" s="9">
        <v>147</v>
      </c>
    </row>
    <row r="542" spans="1:6" x14ac:dyDescent="0.25">
      <c r="A542" s="5">
        <v>45443.761323692132</v>
      </c>
      <c r="B542" s="6">
        <v>938.34</v>
      </c>
      <c r="C542" s="7">
        <v>939</v>
      </c>
      <c r="D542">
        <v>512</v>
      </c>
      <c r="E542" s="9">
        <v>147</v>
      </c>
      <c r="F542" s="6">
        <v>1867.99</v>
      </c>
    </row>
    <row r="543" spans="1:6" x14ac:dyDescent="0.25">
      <c r="A543" s="5">
        <v>45443.761323506944</v>
      </c>
      <c r="B543" s="6">
        <v>517.85</v>
      </c>
      <c r="C543" s="7">
        <v>518</v>
      </c>
      <c r="D543">
        <v>512</v>
      </c>
      <c r="E543" s="9">
        <v>148</v>
      </c>
    </row>
    <row r="544" spans="1:6" x14ac:dyDescent="0.25">
      <c r="A544" s="5">
        <v>45443.76132287037</v>
      </c>
      <c r="B544" s="6">
        <v>1040.8399999999999</v>
      </c>
      <c r="C544" s="7">
        <v>1041</v>
      </c>
      <c r="D544">
        <v>512</v>
      </c>
      <c r="E544" s="9">
        <v>147</v>
      </c>
      <c r="F544" s="6">
        <v>1684.03</v>
      </c>
    </row>
    <row r="545" spans="1:6" x14ac:dyDescent="0.25">
      <c r="A545" s="5">
        <v>45443.761322546299</v>
      </c>
      <c r="B545" s="6">
        <v>930.96</v>
      </c>
      <c r="C545" s="7">
        <v>931</v>
      </c>
      <c r="D545">
        <v>512</v>
      </c>
      <c r="E545" s="9">
        <v>147</v>
      </c>
      <c r="F545" s="6">
        <v>1770.26</v>
      </c>
    </row>
    <row r="546" spans="1:6" x14ac:dyDescent="0.25">
      <c r="A546" s="5">
        <v>45443.761321666665</v>
      </c>
      <c r="B546" s="6">
        <v>774.09</v>
      </c>
      <c r="C546" s="7">
        <v>775</v>
      </c>
      <c r="D546">
        <v>512</v>
      </c>
      <c r="E546" s="9">
        <v>129</v>
      </c>
      <c r="F546" s="6">
        <v>1707.88</v>
      </c>
    </row>
    <row r="547" spans="1:6" x14ac:dyDescent="0.25">
      <c r="A547" s="5">
        <v>45443.76132125</v>
      </c>
      <c r="B547" s="6">
        <v>998.01</v>
      </c>
      <c r="C547" s="7">
        <v>999</v>
      </c>
      <c r="D547">
        <v>512</v>
      </c>
      <c r="E547" s="9">
        <v>147</v>
      </c>
      <c r="F547" s="6">
        <v>1716.05</v>
      </c>
    </row>
    <row r="548" spans="1:6" x14ac:dyDescent="0.25">
      <c r="A548" s="5">
        <v>45443.761320729165</v>
      </c>
      <c r="B548" s="6">
        <v>662.28</v>
      </c>
      <c r="C548" s="7">
        <v>663</v>
      </c>
      <c r="D548">
        <v>512</v>
      </c>
      <c r="E548" s="9">
        <v>129</v>
      </c>
      <c r="F548" s="6">
        <v>1639.31</v>
      </c>
    </row>
    <row r="549" spans="1:6" x14ac:dyDescent="0.25">
      <c r="A549" s="5">
        <v>45443.761320590274</v>
      </c>
      <c r="B549" s="6">
        <v>674.66</v>
      </c>
      <c r="C549" s="7">
        <v>675</v>
      </c>
      <c r="D549">
        <v>512</v>
      </c>
      <c r="E549" s="9">
        <v>129</v>
      </c>
      <c r="F549" s="6">
        <v>1710.41</v>
      </c>
    </row>
    <row r="550" spans="1:6" x14ac:dyDescent="0.25">
      <c r="A550" s="5">
        <v>45443.761319398145</v>
      </c>
      <c r="B550" s="6">
        <v>820.66</v>
      </c>
      <c r="C550" s="7">
        <v>821</v>
      </c>
      <c r="D550">
        <v>512</v>
      </c>
      <c r="E550" s="9">
        <v>129</v>
      </c>
      <c r="F550" s="6">
        <v>1710.36</v>
      </c>
    </row>
    <row r="551" spans="1:6" x14ac:dyDescent="0.25">
      <c r="A551" s="5">
        <v>45443.76131746528</v>
      </c>
      <c r="B551" s="6">
        <v>697.14</v>
      </c>
      <c r="C551" s="7">
        <v>698</v>
      </c>
      <c r="D551">
        <v>512</v>
      </c>
      <c r="E551" s="9">
        <v>129</v>
      </c>
      <c r="F551" s="6">
        <v>1669.65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F248-214E-4447-8D32-394E0801E47E}">
  <dimension ref="A1:F3001"/>
  <sheetViews>
    <sheetView workbookViewId="0">
      <selection activeCell="I25" sqref="I25"/>
    </sheetView>
  </sheetViews>
  <sheetFormatPr defaultRowHeight="15" x14ac:dyDescent="0.25"/>
  <cols>
    <col min="1" max="1" width="15.140625" style="5" customWidth="1"/>
    <col min="2" max="2" width="15.140625" style="6" customWidth="1"/>
    <col min="3" max="3" width="21.140625" style="7" customWidth="1"/>
    <col min="4" max="4" width="19.140625" customWidth="1"/>
    <col min="5" max="5" width="24" style="9" customWidth="1"/>
    <col min="6" max="6" width="15.140625" style="6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8" t="s">
        <v>4</v>
      </c>
      <c r="F1" s="2" t="s">
        <v>5</v>
      </c>
    </row>
    <row r="2" spans="1:6" x14ac:dyDescent="0.25">
      <c r="A2" s="5">
        <v>45443.818347893517</v>
      </c>
      <c r="B2" s="6">
        <v>7.54</v>
      </c>
      <c r="C2" s="7">
        <v>8</v>
      </c>
      <c r="D2">
        <v>512</v>
      </c>
      <c r="E2" s="9">
        <v>80</v>
      </c>
    </row>
    <row r="3" spans="1:6" x14ac:dyDescent="0.25">
      <c r="A3" s="5">
        <v>45443.818347395834</v>
      </c>
      <c r="B3" s="6">
        <v>8.32</v>
      </c>
      <c r="C3" s="7">
        <v>9</v>
      </c>
      <c r="D3">
        <v>512</v>
      </c>
      <c r="E3" s="9">
        <v>80</v>
      </c>
    </row>
    <row r="4" spans="1:6" x14ac:dyDescent="0.25">
      <c r="A4" s="5">
        <v>45443.818347361113</v>
      </c>
      <c r="B4" s="6">
        <v>7.61</v>
      </c>
      <c r="C4" s="7">
        <v>8</v>
      </c>
      <c r="D4">
        <v>512</v>
      </c>
      <c r="E4" s="9">
        <v>81</v>
      </c>
    </row>
    <row r="5" spans="1:6" x14ac:dyDescent="0.25">
      <c r="A5" s="5">
        <v>45443.818346886575</v>
      </c>
      <c r="B5" s="6">
        <v>6.09</v>
      </c>
      <c r="C5" s="7">
        <v>7</v>
      </c>
      <c r="D5">
        <v>512</v>
      </c>
      <c r="E5" s="9">
        <v>81</v>
      </c>
    </row>
    <row r="6" spans="1:6" x14ac:dyDescent="0.25">
      <c r="A6" s="5">
        <v>45443.818346874999</v>
      </c>
      <c r="B6" s="6">
        <v>7.53</v>
      </c>
      <c r="C6" s="7">
        <v>8</v>
      </c>
      <c r="D6">
        <v>512</v>
      </c>
      <c r="E6" s="9">
        <v>80</v>
      </c>
    </row>
    <row r="7" spans="1:6" x14ac:dyDescent="0.25">
      <c r="A7" s="5">
        <v>45443.818346770837</v>
      </c>
      <c r="B7" s="6">
        <v>6.61</v>
      </c>
      <c r="C7" s="7">
        <v>7</v>
      </c>
      <c r="D7">
        <v>512</v>
      </c>
      <c r="E7" s="9">
        <v>81</v>
      </c>
    </row>
    <row r="8" spans="1:6" x14ac:dyDescent="0.25">
      <c r="A8" s="5">
        <v>45443.818346527776</v>
      </c>
      <c r="B8" s="6">
        <v>14.56</v>
      </c>
      <c r="C8" s="7">
        <v>15</v>
      </c>
      <c r="D8">
        <v>512</v>
      </c>
      <c r="E8" s="9">
        <v>81</v>
      </c>
    </row>
    <row r="9" spans="1:6" x14ac:dyDescent="0.25">
      <c r="A9" s="5">
        <v>45443.818346388885</v>
      </c>
      <c r="B9" s="6">
        <v>5.97</v>
      </c>
      <c r="C9" s="7">
        <v>6</v>
      </c>
      <c r="D9">
        <v>512</v>
      </c>
      <c r="E9" s="9">
        <v>80</v>
      </c>
    </row>
    <row r="10" spans="1:6" x14ac:dyDescent="0.25">
      <c r="A10" s="5">
        <v>45443.818346319444</v>
      </c>
      <c r="B10" s="6">
        <v>19.62</v>
      </c>
      <c r="C10" s="7">
        <v>20</v>
      </c>
      <c r="D10">
        <v>512</v>
      </c>
      <c r="E10" s="9">
        <v>81</v>
      </c>
    </row>
    <row r="11" spans="1:6" x14ac:dyDescent="0.25">
      <c r="A11" s="5">
        <v>45443.81834597222</v>
      </c>
      <c r="B11" s="6">
        <v>6.75</v>
      </c>
      <c r="C11" s="7">
        <v>7</v>
      </c>
      <c r="D11">
        <v>512</v>
      </c>
      <c r="E11" s="9">
        <v>81</v>
      </c>
    </row>
    <row r="12" spans="1:6" x14ac:dyDescent="0.25">
      <c r="A12" s="5">
        <v>45443.818345949076</v>
      </c>
      <c r="B12" s="6">
        <v>7.55</v>
      </c>
      <c r="C12" s="7">
        <v>8</v>
      </c>
      <c r="D12">
        <v>512</v>
      </c>
      <c r="E12" s="9">
        <v>80</v>
      </c>
    </row>
    <row r="13" spans="1:6" x14ac:dyDescent="0.25">
      <c r="A13" s="5">
        <v>45443.818345717591</v>
      </c>
      <c r="B13" s="6">
        <v>5.2</v>
      </c>
      <c r="C13" s="7">
        <v>6</v>
      </c>
      <c r="D13">
        <v>512</v>
      </c>
      <c r="E13" s="9">
        <v>81</v>
      </c>
    </row>
    <row r="14" spans="1:6" x14ac:dyDescent="0.25">
      <c r="A14" s="5">
        <v>45443.818345717591</v>
      </c>
      <c r="B14" s="6">
        <v>7.35</v>
      </c>
      <c r="C14" s="7">
        <v>8</v>
      </c>
      <c r="D14">
        <v>512</v>
      </c>
      <c r="E14" s="9">
        <v>80</v>
      </c>
    </row>
    <row r="15" spans="1:6" x14ac:dyDescent="0.25">
      <c r="A15" s="5">
        <v>45443.818345509259</v>
      </c>
      <c r="B15" s="6">
        <v>7.74</v>
      </c>
      <c r="C15" s="7">
        <v>8</v>
      </c>
      <c r="D15">
        <v>512</v>
      </c>
      <c r="E15" s="9">
        <v>80</v>
      </c>
    </row>
    <row r="16" spans="1:6" x14ac:dyDescent="0.25">
      <c r="A16" s="5">
        <v>45443.818345474538</v>
      </c>
      <c r="B16" s="6">
        <v>6.91</v>
      </c>
      <c r="C16" s="7">
        <v>7</v>
      </c>
      <c r="D16">
        <v>512</v>
      </c>
      <c r="E16" s="9">
        <v>81</v>
      </c>
    </row>
    <row r="17" spans="1:5" x14ac:dyDescent="0.25">
      <c r="A17" s="5">
        <v>45443.81834528935</v>
      </c>
      <c r="B17" s="6">
        <v>7.43</v>
      </c>
      <c r="C17" s="7">
        <v>8</v>
      </c>
      <c r="D17">
        <v>512</v>
      </c>
      <c r="E17" s="9">
        <v>81</v>
      </c>
    </row>
    <row r="18" spans="1:5" x14ac:dyDescent="0.25">
      <c r="A18" s="5">
        <v>45443.818345243053</v>
      </c>
      <c r="B18" s="6">
        <v>7.52</v>
      </c>
      <c r="C18" s="7">
        <v>8</v>
      </c>
      <c r="D18">
        <v>512</v>
      </c>
      <c r="E18" s="9">
        <v>80</v>
      </c>
    </row>
    <row r="19" spans="1:5" x14ac:dyDescent="0.25">
      <c r="A19" s="5">
        <v>45443.81834513889</v>
      </c>
      <c r="B19" s="6">
        <v>10.92</v>
      </c>
      <c r="C19" s="7">
        <v>11</v>
      </c>
      <c r="D19">
        <v>512</v>
      </c>
      <c r="E19" s="9">
        <v>81</v>
      </c>
    </row>
    <row r="20" spans="1:5" x14ac:dyDescent="0.25">
      <c r="A20" s="5">
        <v>45443.818345011576</v>
      </c>
      <c r="B20" s="6">
        <v>7.04</v>
      </c>
      <c r="C20" s="7">
        <v>8</v>
      </c>
      <c r="D20">
        <v>512</v>
      </c>
      <c r="E20" s="9">
        <v>80</v>
      </c>
    </row>
    <row r="21" spans="1:5" x14ac:dyDescent="0.25">
      <c r="A21" s="5">
        <v>45443.818344988424</v>
      </c>
      <c r="B21" s="6">
        <v>8.02</v>
      </c>
      <c r="C21" s="7">
        <v>9</v>
      </c>
      <c r="D21">
        <v>512</v>
      </c>
      <c r="E21" s="9">
        <v>81</v>
      </c>
    </row>
    <row r="22" spans="1:5" x14ac:dyDescent="0.25">
      <c r="A22" s="5">
        <v>45443.818344918982</v>
      </c>
      <c r="B22" s="6">
        <v>9</v>
      </c>
      <c r="C22" s="7">
        <v>10</v>
      </c>
      <c r="D22">
        <v>512</v>
      </c>
      <c r="E22" s="9">
        <v>81</v>
      </c>
    </row>
    <row r="23" spans="1:5" x14ac:dyDescent="0.25">
      <c r="A23" s="5">
        <v>45443.818344791667</v>
      </c>
      <c r="B23" s="6">
        <v>10.220000000000001</v>
      </c>
      <c r="C23" s="7">
        <v>11</v>
      </c>
      <c r="D23">
        <v>512</v>
      </c>
      <c r="E23" s="9">
        <v>81</v>
      </c>
    </row>
    <row r="24" spans="1:5" x14ac:dyDescent="0.25">
      <c r="A24" s="5">
        <v>45443.818344699073</v>
      </c>
      <c r="B24" s="6">
        <v>8.6</v>
      </c>
      <c r="C24" s="7">
        <v>9</v>
      </c>
      <c r="D24">
        <v>512</v>
      </c>
      <c r="E24" s="9">
        <v>81</v>
      </c>
    </row>
    <row r="25" spans="1:5" x14ac:dyDescent="0.25">
      <c r="A25" s="5">
        <v>45443.818344618056</v>
      </c>
      <c r="B25" s="6">
        <v>8.0399999999999991</v>
      </c>
      <c r="C25" s="7">
        <v>9</v>
      </c>
      <c r="D25">
        <v>512</v>
      </c>
      <c r="E25" s="9">
        <v>81</v>
      </c>
    </row>
    <row r="26" spans="1:5" x14ac:dyDescent="0.25">
      <c r="A26" s="5">
        <v>45443.818344548614</v>
      </c>
      <c r="B26" s="6">
        <v>7.17</v>
      </c>
      <c r="C26" s="7">
        <v>8</v>
      </c>
      <c r="D26">
        <v>512</v>
      </c>
      <c r="E26" s="9">
        <v>81</v>
      </c>
    </row>
    <row r="27" spans="1:5" x14ac:dyDescent="0.25">
      <c r="A27" s="5">
        <v>45443.818344525462</v>
      </c>
      <c r="B27" s="6">
        <v>6.08</v>
      </c>
      <c r="C27" s="7">
        <v>7</v>
      </c>
      <c r="D27">
        <v>512</v>
      </c>
      <c r="E27" s="9">
        <v>80</v>
      </c>
    </row>
    <row r="28" spans="1:5" x14ac:dyDescent="0.25">
      <c r="A28" s="5">
        <v>45443.818344479165</v>
      </c>
      <c r="B28" s="6">
        <v>8</v>
      </c>
      <c r="C28" s="7">
        <v>8</v>
      </c>
      <c r="D28">
        <v>512</v>
      </c>
      <c r="E28" s="9">
        <v>80</v>
      </c>
    </row>
    <row r="29" spans="1:5" x14ac:dyDescent="0.25">
      <c r="A29" s="5">
        <v>45443.81834435185</v>
      </c>
      <c r="B29" s="6">
        <v>7.86</v>
      </c>
      <c r="C29" s="7">
        <v>8</v>
      </c>
      <c r="D29">
        <v>512</v>
      </c>
      <c r="E29" s="9">
        <v>80</v>
      </c>
    </row>
    <row r="30" spans="1:5" x14ac:dyDescent="0.25">
      <c r="A30" s="5">
        <v>45443.818344305553</v>
      </c>
      <c r="B30" s="6">
        <v>7.35</v>
      </c>
      <c r="C30" s="7">
        <v>8</v>
      </c>
      <c r="D30">
        <v>512</v>
      </c>
      <c r="E30" s="9">
        <v>80</v>
      </c>
    </row>
    <row r="31" spans="1:5" x14ac:dyDescent="0.25">
      <c r="A31" s="5">
        <v>45443.818344259256</v>
      </c>
      <c r="B31" s="6">
        <v>7.03</v>
      </c>
      <c r="C31" s="7">
        <v>8</v>
      </c>
      <c r="D31">
        <v>512</v>
      </c>
      <c r="E31" s="9">
        <v>81</v>
      </c>
    </row>
    <row r="32" spans="1:5" x14ac:dyDescent="0.25">
      <c r="A32" s="5">
        <v>45443.818344120373</v>
      </c>
      <c r="B32" s="6">
        <v>7.51</v>
      </c>
      <c r="C32" s="7">
        <v>8</v>
      </c>
      <c r="D32">
        <v>512</v>
      </c>
      <c r="E32" s="9">
        <v>81</v>
      </c>
    </row>
    <row r="33" spans="1:5" x14ac:dyDescent="0.25">
      <c r="A33" s="5">
        <v>45443.818344097221</v>
      </c>
      <c r="B33" s="6">
        <v>7.54</v>
      </c>
      <c r="C33" s="7">
        <v>8</v>
      </c>
      <c r="D33">
        <v>512</v>
      </c>
      <c r="E33" s="9">
        <v>80</v>
      </c>
    </row>
    <row r="34" spans="1:5" x14ac:dyDescent="0.25">
      <c r="A34" s="5">
        <v>45443.8183440625</v>
      </c>
      <c r="B34" s="6">
        <v>5.74</v>
      </c>
      <c r="C34" s="7">
        <v>6</v>
      </c>
      <c r="D34">
        <v>512</v>
      </c>
      <c r="E34" s="9">
        <v>80</v>
      </c>
    </row>
    <row r="35" spans="1:5" x14ac:dyDescent="0.25">
      <c r="A35" s="5">
        <v>45443.818344027779</v>
      </c>
      <c r="B35" s="6">
        <v>5.66</v>
      </c>
      <c r="C35" s="7">
        <v>6</v>
      </c>
      <c r="D35">
        <v>512</v>
      </c>
      <c r="E35" s="9">
        <v>81</v>
      </c>
    </row>
    <row r="36" spans="1:5" x14ac:dyDescent="0.25">
      <c r="A36" s="5">
        <v>45443.81834391204</v>
      </c>
      <c r="B36" s="6">
        <v>7.44</v>
      </c>
      <c r="C36" s="7">
        <v>8</v>
      </c>
      <c r="D36">
        <v>512</v>
      </c>
      <c r="E36" s="9">
        <v>80</v>
      </c>
    </row>
    <row r="37" spans="1:5" x14ac:dyDescent="0.25">
      <c r="A37" s="5">
        <v>45443.818343819446</v>
      </c>
      <c r="B37" s="6">
        <v>6.49</v>
      </c>
      <c r="C37" s="7">
        <v>7</v>
      </c>
      <c r="D37">
        <v>512</v>
      </c>
      <c r="E37" s="9">
        <v>81</v>
      </c>
    </row>
    <row r="38" spans="1:5" x14ac:dyDescent="0.25">
      <c r="A38" s="5">
        <v>45443.818343715277</v>
      </c>
      <c r="B38" s="6">
        <v>6.76</v>
      </c>
      <c r="C38" s="7">
        <v>7</v>
      </c>
      <c r="D38">
        <v>512</v>
      </c>
      <c r="E38" s="9">
        <v>80</v>
      </c>
    </row>
    <row r="39" spans="1:5" x14ac:dyDescent="0.25">
      <c r="A39" s="5">
        <v>45443.818343645835</v>
      </c>
      <c r="B39" s="6">
        <v>8</v>
      </c>
      <c r="C39" s="7">
        <v>8</v>
      </c>
      <c r="D39">
        <v>512</v>
      </c>
      <c r="E39" s="9">
        <v>81</v>
      </c>
    </row>
    <row r="40" spans="1:5" x14ac:dyDescent="0.25">
      <c r="A40" s="5">
        <v>45443.818343622683</v>
      </c>
      <c r="B40" s="6">
        <v>6.57</v>
      </c>
      <c r="C40" s="7">
        <v>7</v>
      </c>
      <c r="D40">
        <v>512</v>
      </c>
      <c r="E40" s="9">
        <v>81</v>
      </c>
    </row>
    <row r="41" spans="1:5" x14ac:dyDescent="0.25">
      <c r="A41" s="5">
        <v>45443.818343611114</v>
      </c>
      <c r="B41" s="6">
        <v>7.46</v>
      </c>
      <c r="C41" s="7">
        <v>8</v>
      </c>
      <c r="D41">
        <v>512</v>
      </c>
      <c r="E41" s="9">
        <v>80</v>
      </c>
    </row>
    <row r="42" spans="1:5" x14ac:dyDescent="0.25">
      <c r="A42" s="5">
        <v>45443.818343472223</v>
      </c>
      <c r="B42" s="6">
        <v>5.56</v>
      </c>
      <c r="C42" s="7">
        <v>6</v>
      </c>
      <c r="D42">
        <v>512</v>
      </c>
      <c r="E42" s="9">
        <v>80</v>
      </c>
    </row>
    <row r="43" spans="1:5" x14ac:dyDescent="0.25">
      <c r="A43" s="5">
        <v>45443.818343356485</v>
      </c>
      <c r="B43" s="6">
        <v>6.94</v>
      </c>
      <c r="C43" s="7">
        <v>7</v>
      </c>
      <c r="D43">
        <v>512</v>
      </c>
      <c r="E43" s="9">
        <v>81</v>
      </c>
    </row>
    <row r="44" spans="1:5" x14ac:dyDescent="0.25">
      <c r="A44" s="5">
        <v>45443.818343275459</v>
      </c>
      <c r="B44" s="6">
        <v>7.69</v>
      </c>
      <c r="C44" s="7">
        <v>8</v>
      </c>
      <c r="D44">
        <v>512</v>
      </c>
      <c r="E44" s="9">
        <v>80</v>
      </c>
    </row>
    <row r="45" spans="1:5" x14ac:dyDescent="0.25">
      <c r="A45" s="5">
        <v>45443.818343206018</v>
      </c>
      <c r="B45" s="6">
        <v>5.52</v>
      </c>
      <c r="C45" s="7">
        <v>6</v>
      </c>
      <c r="D45">
        <v>512</v>
      </c>
      <c r="E45" s="9">
        <v>81</v>
      </c>
    </row>
    <row r="46" spans="1:5" x14ac:dyDescent="0.25">
      <c r="A46" s="5">
        <v>45443.818343159721</v>
      </c>
      <c r="B46" s="6">
        <v>8.2200000000000006</v>
      </c>
      <c r="C46" s="7">
        <v>9</v>
      </c>
      <c r="D46">
        <v>512</v>
      </c>
      <c r="E46" s="9">
        <v>81</v>
      </c>
    </row>
    <row r="47" spans="1:5" x14ac:dyDescent="0.25">
      <c r="A47" s="5">
        <v>45443.818343043982</v>
      </c>
      <c r="B47" s="6">
        <v>12.24</v>
      </c>
      <c r="C47" s="7">
        <v>13</v>
      </c>
      <c r="D47">
        <v>512</v>
      </c>
      <c r="E47" s="9">
        <v>81</v>
      </c>
    </row>
    <row r="48" spans="1:5" x14ac:dyDescent="0.25">
      <c r="A48" s="5">
        <v>45443.818342997685</v>
      </c>
      <c r="B48" s="6">
        <v>7.17</v>
      </c>
      <c r="C48" s="7">
        <v>8</v>
      </c>
      <c r="D48">
        <v>512</v>
      </c>
      <c r="E48" s="9">
        <v>81</v>
      </c>
    </row>
    <row r="49" spans="1:5" x14ac:dyDescent="0.25">
      <c r="A49" s="5">
        <v>45443.818342893515</v>
      </c>
      <c r="B49" s="6">
        <v>11.52</v>
      </c>
      <c r="C49" s="7">
        <v>12</v>
      </c>
      <c r="D49">
        <v>512</v>
      </c>
      <c r="E49" s="9">
        <v>80</v>
      </c>
    </row>
    <row r="50" spans="1:5" x14ac:dyDescent="0.25">
      <c r="A50" s="5">
        <v>45443.818342789353</v>
      </c>
      <c r="B50" s="6">
        <v>9.49</v>
      </c>
      <c r="C50" s="7">
        <v>10</v>
      </c>
      <c r="D50">
        <v>512</v>
      </c>
      <c r="E50" s="9">
        <v>81</v>
      </c>
    </row>
    <row r="51" spans="1:5" x14ac:dyDescent="0.25">
      <c r="A51" s="5">
        <v>45443.818342708335</v>
      </c>
      <c r="B51" s="6">
        <v>6.97</v>
      </c>
      <c r="C51" s="7">
        <v>7</v>
      </c>
      <c r="D51">
        <v>512</v>
      </c>
      <c r="E51" s="9">
        <v>81</v>
      </c>
    </row>
    <row r="52" spans="1:5" x14ac:dyDescent="0.25">
      <c r="A52" s="5">
        <v>45443.818342708335</v>
      </c>
      <c r="B52" s="6">
        <v>7.94</v>
      </c>
      <c r="C52" s="7">
        <v>8</v>
      </c>
      <c r="D52">
        <v>512</v>
      </c>
      <c r="E52" s="9">
        <v>80</v>
      </c>
    </row>
    <row r="53" spans="1:5" x14ac:dyDescent="0.25">
      <c r="A53" s="5">
        <v>45443.818342685183</v>
      </c>
      <c r="B53" s="6">
        <v>7.04</v>
      </c>
      <c r="C53" s="7">
        <v>8</v>
      </c>
      <c r="D53">
        <v>512</v>
      </c>
      <c r="E53" s="9">
        <v>80</v>
      </c>
    </row>
    <row r="54" spans="1:5" x14ac:dyDescent="0.25">
      <c r="A54" s="5">
        <v>45443.818342534723</v>
      </c>
      <c r="B54" s="6">
        <v>7.23</v>
      </c>
      <c r="C54" s="7">
        <v>8</v>
      </c>
      <c r="D54">
        <v>512</v>
      </c>
      <c r="E54" s="9">
        <v>80</v>
      </c>
    </row>
    <row r="55" spans="1:5" x14ac:dyDescent="0.25">
      <c r="A55" s="5">
        <v>45443.818342534723</v>
      </c>
      <c r="B55" s="6">
        <v>7.67</v>
      </c>
      <c r="C55" s="7">
        <v>8</v>
      </c>
      <c r="D55">
        <v>512</v>
      </c>
      <c r="E55" s="9">
        <v>80</v>
      </c>
    </row>
    <row r="56" spans="1:5" x14ac:dyDescent="0.25">
      <c r="A56" s="5">
        <v>45443.818342488426</v>
      </c>
      <c r="B56" s="6">
        <v>6.26</v>
      </c>
      <c r="C56" s="7">
        <v>7</v>
      </c>
      <c r="D56">
        <v>512</v>
      </c>
      <c r="E56" s="9">
        <v>81</v>
      </c>
    </row>
    <row r="57" spans="1:5" x14ac:dyDescent="0.25">
      <c r="A57" s="5">
        <v>45443.818342372688</v>
      </c>
      <c r="B57" s="6">
        <v>10.27</v>
      </c>
      <c r="C57" s="7">
        <v>11</v>
      </c>
      <c r="D57">
        <v>512</v>
      </c>
      <c r="E57" s="9">
        <v>81</v>
      </c>
    </row>
    <row r="58" spans="1:5" x14ac:dyDescent="0.25">
      <c r="A58" s="5">
        <v>45443.81834229167</v>
      </c>
      <c r="B58" s="6">
        <v>7.98</v>
      </c>
      <c r="C58" s="7">
        <v>8</v>
      </c>
      <c r="D58">
        <v>512</v>
      </c>
      <c r="E58" s="9">
        <v>80</v>
      </c>
    </row>
    <row r="59" spans="1:5" x14ac:dyDescent="0.25">
      <c r="A59" s="5">
        <v>45443.818342233797</v>
      </c>
      <c r="B59" s="6">
        <v>5.65</v>
      </c>
      <c r="C59" s="7">
        <v>6</v>
      </c>
      <c r="D59">
        <v>512</v>
      </c>
      <c r="E59" s="9">
        <v>80</v>
      </c>
    </row>
    <row r="60" spans="1:5" x14ac:dyDescent="0.25">
      <c r="A60" s="5">
        <v>45443.818342199076</v>
      </c>
      <c r="B60" s="6">
        <v>6.51</v>
      </c>
      <c r="C60" s="7">
        <v>7</v>
      </c>
      <c r="D60">
        <v>512</v>
      </c>
      <c r="E60" s="9">
        <v>81</v>
      </c>
    </row>
    <row r="61" spans="1:5" x14ac:dyDescent="0.25">
      <c r="A61" s="5">
        <v>45443.818342094906</v>
      </c>
      <c r="B61" s="6">
        <v>5.54</v>
      </c>
      <c r="C61" s="7">
        <v>6</v>
      </c>
      <c r="D61">
        <v>512</v>
      </c>
      <c r="E61" s="9">
        <v>80</v>
      </c>
    </row>
    <row r="62" spans="1:5" x14ac:dyDescent="0.25">
      <c r="A62" s="5">
        <v>45443.818342094906</v>
      </c>
      <c r="B62" s="6">
        <v>7.75</v>
      </c>
      <c r="C62" s="7">
        <v>8</v>
      </c>
      <c r="D62">
        <v>512</v>
      </c>
      <c r="E62" s="9">
        <v>80</v>
      </c>
    </row>
    <row r="63" spans="1:5" x14ac:dyDescent="0.25">
      <c r="A63" s="5">
        <v>45443.818342071761</v>
      </c>
      <c r="B63" s="6">
        <v>8.08</v>
      </c>
      <c r="C63" s="7">
        <v>9</v>
      </c>
      <c r="D63">
        <v>512</v>
      </c>
      <c r="E63" s="9">
        <v>81</v>
      </c>
    </row>
    <row r="64" spans="1:5" x14ac:dyDescent="0.25">
      <c r="A64" s="5">
        <v>45443.818342048609</v>
      </c>
      <c r="B64" s="6">
        <v>7.14</v>
      </c>
      <c r="C64" s="7">
        <v>8</v>
      </c>
      <c r="D64">
        <v>512</v>
      </c>
      <c r="E64" s="9">
        <v>81</v>
      </c>
    </row>
    <row r="65" spans="1:5" x14ac:dyDescent="0.25">
      <c r="A65" s="5">
        <v>45443.818341840277</v>
      </c>
      <c r="B65" s="6">
        <v>5.44</v>
      </c>
      <c r="C65" s="7">
        <v>6</v>
      </c>
      <c r="D65">
        <v>512</v>
      </c>
      <c r="E65" s="9">
        <v>81</v>
      </c>
    </row>
    <row r="66" spans="1:5" x14ac:dyDescent="0.25">
      <c r="A66" s="5">
        <v>45443.818341782404</v>
      </c>
      <c r="B66" s="6">
        <v>8.51</v>
      </c>
      <c r="C66" s="7">
        <v>9</v>
      </c>
      <c r="D66">
        <v>512</v>
      </c>
      <c r="E66" s="9">
        <v>81</v>
      </c>
    </row>
    <row r="67" spans="1:5" x14ac:dyDescent="0.25">
      <c r="A67" s="5">
        <v>45443.818341747683</v>
      </c>
      <c r="B67" s="6">
        <v>5.53</v>
      </c>
      <c r="C67" s="7">
        <v>6</v>
      </c>
      <c r="D67">
        <v>512</v>
      </c>
      <c r="E67" s="9">
        <v>80</v>
      </c>
    </row>
    <row r="68" spans="1:5" x14ac:dyDescent="0.25">
      <c r="A68" s="5">
        <v>45443.818341666665</v>
      </c>
      <c r="B68" s="6">
        <v>7.22</v>
      </c>
      <c r="C68" s="7">
        <v>8</v>
      </c>
      <c r="D68">
        <v>512</v>
      </c>
      <c r="E68" s="9">
        <v>81</v>
      </c>
    </row>
    <row r="69" spans="1:5" x14ac:dyDescent="0.25">
      <c r="A69" s="5">
        <v>45443.818341655089</v>
      </c>
      <c r="B69" s="6">
        <v>5.64</v>
      </c>
      <c r="C69" s="7">
        <v>6</v>
      </c>
      <c r="D69">
        <v>512</v>
      </c>
      <c r="E69" s="9">
        <v>80</v>
      </c>
    </row>
    <row r="70" spans="1:5" x14ac:dyDescent="0.25">
      <c r="A70" s="5">
        <v>45443.818341620368</v>
      </c>
      <c r="B70" s="6">
        <v>5.86</v>
      </c>
      <c r="C70" s="7">
        <v>6</v>
      </c>
      <c r="D70">
        <v>512</v>
      </c>
      <c r="E70" s="9">
        <v>81</v>
      </c>
    </row>
    <row r="71" spans="1:5" x14ac:dyDescent="0.25">
      <c r="A71" s="5">
        <v>45443.818341585647</v>
      </c>
      <c r="B71" s="6">
        <v>11.64</v>
      </c>
      <c r="C71" s="7">
        <v>12</v>
      </c>
      <c r="D71">
        <v>512</v>
      </c>
      <c r="E71" s="9">
        <v>80</v>
      </c>
    </row>
    <row r="72" spans="1:5" x14ac:dyDescent="0.25">
      <c r="A72" s="5">
        <v>45443.81834140046</v>
      </c>
      <c r="B72" s="6">
        <v>6.99</v>
      </c>
      <c r="C72" s="7">
        <v>7</v>
      </c>
      <c r="D72">
        <v>512</v>
      </c>
      <c r="E72" s="9">
        <v>80</v>
      </c>
    </row>
    <row r="73" spans="1:5" x14ac:dyDescent="0.25">
      <c r="A73" s="5">
        <v>45443.818341331018</v>
      </c>
      <c r="B73" s="6">
        <v>6.98</v>
      </c>
      <c r="C73" s="7">
        <v>7</v>
      </c>
      <c r="D73">
        <v>512</v>
      </c>
      <c r="E73" s="9">
        <v>81</v>
      </c>
    </row>
    <row r="74" spans="1:5" x14ac:dyDescent="0.25">
      <c r="A74" s="5">
        <v>45443.818341273145</v>
      </c>
      <c r="B74" s="6">
        <v>13.06</v>
      </c>
      <c r="C74" s="7">
        <v>14</v>
      </c>
      <c r="D74">
        <v>512</v>
      </c>
      <c r="E74" s="9">
        <v>80</v>
      </c>
    </row>
    <row r="75" spans="1:5" x14ac:dyDescent="0.25">
      <c r="A75" s="5">
        <v>45443.818341180558</v>
      </c>
      <c r="B75" s="6">
        <v>8</v>
      </c>
      <c r="C75" s="7">
        <v>8</v>
      </c>
      <c r="D75">
        <v>512</v>
      </c>
      <c r="E75" s="9">
        <v>81</v>
      </c>
    </row>
    <row r="76" spans="1:5" x14ac:dyDescent="0.25">
      <c r="A76" s="5">
        <v>45443.818341087965</v>
      </c>
      <c r="B76" s="6">
        <v>6.02</v>
      </c>
      <c r="C76" s="7">
        <v>7</v>
      </c>
      <c r="D76">
        <v>512</v>
      </c>
      <c r="E76" s="9">
        <v>80</v>
      </c>
    </row>
    <row r="77" spans="1:5" x14ac:dyDescent="0.25">
      <c r="A77" s="5">
        <v>45443.818341053244</v>
      </c>
      <c r="B77" s="6">
        <v>7.02</v>
      </c>
      <c r="C77" s="7">
        <v>8</v>
      </c>
      <c r="D77">
        <v>512</v>
      </c>
      <c r="E77" s="9">
        <v>81</v>
      </c>
    </row>
    <row r="78" spans="1:5" x14ac:dyDescent="0.25">
      <c r="A78" s="5">
        <v>45443.818341041668</v>
      </c>
      <c r="B78" s="6">
        <v>7.04</v>
      </c>
      <c r="C78" s="7">
        <v>8</v>
      </c>
      <c r="D78">
        <v>512</v>
      </c>
      <c r="E78" s="9">
        <v>80</v>
      </c>
    </row>
    <row r="79" spans="1:5" x14ac:dyDescent="0.25">
      <c r="A79" s="5">
        <v>45443.818340787038</v>
      </c>
      <c r="B79" s="6">
        <v>6.98</v>
      </c>
      <c r="C79" s="7">
        <v>7</v>
      </c>
      <c r="D79">
        <v>512</v>
      </c>
      <c r="E79" s="9">
        <v>80</v>
      </c>
    </row>
    <row r="80" spans="1:5" x14ac:dyDescent="0.25">
      <c r="A80" s="5">
        <v>45443.818340648148</v>
      </c>
      <c r="B80" s="6">
        <v>16.170000000000002</v>
      </c>
      <c r="C80" s="7">
        <v>17</v>
      </c>
      <c r="D80">
        <v>512</v>
      </c>
      <c r="E80" s="9">
        <v>80</v>
      </c>
    </row>
    <row r="81" spans="1:5" x14ac:dyDescent="0.25">
      <c r="A81" s="5">
        <v>45443.818340625003</v>
      </c>
      <c r="B81" s="6">
        <v>7.11</v>
      </c>
      <c r="C81" s="7">
        <v>8</v>
      </c>
      <c r="D81">
        <v>512</v>
      </c>
      <c r="E81" s="9">
        <v>81</v>
      </c>
    </row>
    <row r="82" spans="1:5" x14ac:dyDescent="0.25">
      <c r="A82" s="5">
        <v>45443.818340578706</v>
      </c>
      <c r="B82" s="6">
        <v>13.91</v>
      </c>
      <c r="C82" s="7">
        <v>14</v>
      </c>
      <c r="D82">
        <v>512</v>
      </c>
      <c r="E82" s="9">
        <v>80</v>
      </c>
    </row>
    <row r="83" spans="1:5" x14ac:dyDescent="0.25">
      <c r="A83" s="5">
        <v>45443.818340474536</v>
      </c>
      <c r="B83" s="6">
        <v>7.04</v>
      </c>
      <c r="C83" s="7">
        <v>8</v>
      </c>
      <c r="D83">
        <v>512</v>
      </c>
      <c r="E83" s="9">
        <v>81</v>
      </c>
    </row>
    <row r="84" spans="1:5" x14ac:dyDescent="0.25">
      <c r="A84" s="5">
        <v>45443.81834041667</v>
      </c>
      <c r="B84" s="6">
        <v>7.32</v>
      </c>
      <c r="C84" s="7">
        <v>8</v>
      </c>
      <c r="D84">
        <v>512</v>
      </c>
      <c r="E84" s="9">
        <v>81</v>
      </c>
    </row>
    <row r="85" spans="1:5" x14ac:dyDescent="0.25">
      <c r="A85" s="5">
        <v>45443.818340347221</v>
      </c>
      <c r="B85" s="6">
        <v>14.34</v>
      </c>
      <c r="C85" s="7">
        <v>15</v>
      </c>
      <c r="D85">
        <v>512</v>
      </c>
      <c r="E85" s="9">
        <v>80</v>
      </c>
    </row>
    <row r="86" spans="1:5" x14ac:dyDescent="0.25">
      <c r="A86" s="5">
        <v>45443.818340219907</v>
      </c>
      <c r="B86" s="6">
        <v>5.78</v>
      </c>
      <c r="C86" s="7">
        <v>6</v>
      </c>
      <c r="D86">
        <v>512</v>
      </c>
      <c r="E86" s="9">
        <v>81</v>
      </c>
    </row>
    <row r="87" spans="1:5" x14ac:dyDescent="0.25">
      <c r="A87" s="5">
        <v>45443.81834017361</v>
      </c>
      <c r="B87" s="6">
        <v>7.01</v>
      </c>
      <c r="C87" s="7">
        <v>8</v>
      </c>
      <c r="D87">
        <v>512</v>
      </c>
      <c r="E87" s="9">
        <v>81</v>
      </c>
    </row>
    <row r="88" spans="1:5" x14ac:dyDescent="0.25">
      <c r="A88" s="5">
        <v>45443.818340081016</v>
      </c>
      <c r="B88" s="6">
        <v>7.23</v>
      </c>
      <c r="C88" s="7">
        <v>8</v>
      </c>
      <c r="D88">
        <v>512</v>
      </c>
      <c r="E88" s="9">
        <v>81</v>
      </c>
    </row>
    <row r="89" spans="1:5" x14ac:dyDescent="0.25">
      <c r="A89" s="5">
        <v>45443.818339953701</v>
      </c>
      <c r="B89" s="6">
        <v>7.47</v>
      </c>
      <c r="C89" s="7">
        <v>8</v>
      </c>
      <c r="D89">
        <v>512</v>
      </c>
      <c r="E89" s="9">
        <v>81</v>
      </c>
    </row>
    <row r="90" spans="1:5" x14ac:dyDescent="0.25">
      <c r="A90" s="5">
        <v>45443.818339930556</v>
      </c>
      <c r="B90" s="6">
        <v>11.88</v>
      </c>
      <c r="C90" s="7">
        <v>12</v>
      </c>
      <c r="D90">
        <v>512</v>
      </c>
      <c r="E90" s="9">
        <v>81</v>
      </c>
    </row>
    <row r="91" spans="1:5" x14ac:dyDescent="0.25">
      <c r="A91" s="5">
        <v>45443.818339849538</v>
      </c>
      <c r="B91" s="6">
        <v>5.67</v>
      </c>
      <c r="C91" s="7">
        <v>6</v>
      </c>
      <c r="D91">
        <v>512</v>
      </c>
      <c r="E91" s="9">
        <v>80</v>
      </c>
    </row>
    <row r="92" spans="1:5" x14ac:dyDescent="0.25">
      <c r="A92" s="5">
        <v>45443.818339814818</v>
      </c>
      <c r="B92" s="6">
        <v>6.66</v>
      </c>
      <c r="C92" s="7">
        <v>7</v>
      </c>
      <c r="D92">
        <v>512</v>
      </c>
      <c r="E92" s="9">
        <v>81</v>
      </c>
    </row>
    <row r="93" spans="1:5" x14ac:dyDescent="0.25">
      <c r="A93" s="5">
        <v>45443.818339756945</v>
      </c>
      <c r="B93" s="6">
        <v>7.35</v>
      </c>
      <c r="C93" s="7">
        <v>8</v>
      </c>
      <c r="D93">
        <v>512</v>
      </c>
      <c r="E93" s="9">
        <v>80</v>
      </c>
    </row>
    <row r="94" spans="1:5" x14ac:dyDescent="0.25">
      <c r="A94" s="5">
        <v>45443.818339756945</v>
      </c>
      <c r="B94" s="6">
        <v>7.44</v>
      </c>
      <c r="C94" s="7">
        <v>8</v>
      </c>
      <c r="D94">
        <v>512</v>
      </c>
      <c r="E94" s="9">
        <v>81</v>
      </c>
    </row>
    <row r="95" spans="1:5" x14ac:dyDescent="0.25">
      <c r="A95" s="5">
        <v>45443.818339490739</v>
      </c>
      <c r="B95" s="6">
        <v>9.92</v>
      </c>
      <c r="C95" s="7">
        <v>10</v>
      </c>
      <c r="D95">
        <v>512</v>
      </c>
      <c r="E95" s="9">
        <v>81</v>
      </c>
    </row>
    <row r="96" spans="1:5" x14ac:dyDescent="0.25">
      <c r="A96" s="5">
        <v>45443.818339432873</v>
      </c>
      <c r="B96" s="6">
        <v>8.34</v>
      </c>
      <c r="C96" s="7">
        <v>9</v>
      </c>
      <c r="D96">
        <v>512</v>
      </c>
      <c r="E96" s="9">
        <v>80</v>
      </c>
    </row>
    <row r="97" spans="1:5" x14ac:dyDescent="0.25">
      <c r="A97" s="5">
        <v>45443.818339421297</v>
      </c>
      <c r="B97" s="6">
        <v>10.76</v>
      </c>
      <c r="C97" s="7">
        <v>11</v>
      </c>
      <c r="D97">
        <v>512</v>
      </c>
      <c r="E97" s="9">
        <v>81</v>
      </c>
    </row>
    <row r="98" spans="1:5" x14ac:dyDescent="0.25">
      <c r="A98" s="5">
        <v>45443.818339375001</v>
      </c>
      <c r="B98" s="6">
        <v>7.81</v>
      </c>
      <c r="C98" s="7">
        <v>8</v>
      </c>
      <c r="D98">
        <v>512</v>
      </c>
      <c r="E98" s="9">
        <v>80</v>
      </c>
    </row>
    <row r="99" spans="1:5" x14ac:dyDescent="0.25">
      <c r="A99" s="5">
        <v>45443.818339328704</v>
      </c>
      <c r="B99" s="6">
        <v>5.88</v>
      </c>
      <c r="C99" s="7">
        <v>6</v>
      </c>
      <c r="D99">
        <v>512</v>
      </c>
      <c r="E99" s="9">
        <v>81</v>
      </c>
    </row>
    <row r="100" spans="1:5" x14ac:dyDescent="0.25">
      <c r="A100" s="5">
        <v>45443.818339282407</v>
      </c>
      <c r="B100" s="6">
        <v>6.08</v>
      </c>
      <c r="C100" s="7">
        <v>7</v>
      </c>
      <c r="D100">
        <v>512</v>
      </c>
      <c r="E100" s="9">
        <v>80</v>
      </c>
    </row>
    <row r="101" spans="1:5" x14ac:dyDescent="0.25">
      <c r="A101" s="5">
        <v>45443.818339259262</v>
      </c>
      <c r="B101" s="6">
        <v>6.94</v>
      </c>
      <c r="C101" s="7">
        <v>7</v>
      </c>
      <c r="D101">
        <v>512</v>
      </c>
      <c r="E101" s="9">
        <v>81</v>
      </c>
    </row>
    <row r="102" spans="1:5" x14ac:dyDescent="0.25">
      <c r="A102" s="5">
        <v>45443.818339050929</v>
      </c>
      <c r="B102" s="6">
        <v>6.86</v>
      </c>
      <c r="C102" s="7">
        <v>7</v>
      </c>
      <c r="D102">
        <v>512</v>
      </c>
      <c r="E102" s="9">
        <v>81</v>
      </c>
    </row>
    <row r="103" spans="1:5" x14ac:dyDescent="0.25">
      <c r="A103" s="5">
        <v>45443.818338946759</v>
      </c>
      <c r="B103" s="6">
        <v>6</v>
      </c>
      <c r="C103" s="7">
        <v>6</v>
      </c>
      <c r="D103">
        <v>512</v>
      </c>
      <c r="E103" s="9">
        <v>80</v>
      </c>
    </row>
    <row r="104" spans="1:5" x14ac:dyDescent="0.25">
      <c r="A104" s="5">
        <v>45443.818338935183</v>
      </c>
      <c r="B104" s="6">
        <v>7.07</v>
      </c>
      <c r="C104" s="7">
        <v>8</v>
      </c>
      <c r="D104">
        <v>512</v>
      </c>
      <c r="E104" s="9">
        <v>81</v>
      </c>
    </row>
    <row r="105" spans="1:5" x14ac:dyDescent="0.25">
      <c r="A105" s="5">
        <v>45443.818338912039</v>
      </c>
      <c r="B105" s="6">
        <v>11.72</v>
      </c>
      <c r="C105" s="7">
        <v>12</v>
      </c>
      <c r="D105">
        <v>512</v>
      </c>
      <c r="E105" s="9">
        <v>81</v>
      </c>
    </row>
    <row r="106" spans="1:5" x14ac:dyDescent="0.25">
      <c r="A106" s="5">
        <v>45443.818338877318</v>
      </c>
      <c r="B106" s="6">
        <v>7.04</v>
      </c>
      <c r="C106" s="7">
        <v>8</v>
      </c>
      <c r="D106">
        <v>512</v>
      </c>
      <c r="E106" s="9">
        <v>80</v>
      </c>
    </row>
    <row r="107" spans="1:5" x14ac:dyDescent="0.25">
      <c r="A107" s="5">
        <v>45443.818338865742</v>
      </c>
      <c r="B107" s="6">
        <v>8.81</v>
      </c>
      <c r="C107" s="7">
        <v>9</v>
      </c>
      <c r="D107">
        <v>512</v>
      </c>
      <c r="E107" s="9">
        <v>81</v>
      </c>
    </row>
    <row r="108" spans="1:5" x14ac:dyDescent="0.25">
      <c r="A108" s="5">
        <v>45443.818338854166</v>
      </c>
      <c r="B108" s="6">
        <v>9.58</v>
      </c>
      <c r="C108" s="7">
        <v>10</v>
      </c>
      <c r="D108">
        <v>512</v>
      </c>
      <c r="E108" s="9">
        <v>80</v>
      </c>
    </row>
    <row r="109" spans="1:5" x14ac:dyDescent="0.25">
      <c r="A109" s="5">
        <v>45443.818338634257</v>
      </c>
      <c r="B109" s="6">
        <v>15.5</v>
      </c>
      <c r="C109" s="7">
        <v>16</v>
      </c>
      <c r="D109">
        <v>512</v>
      </c>
      <c r="E109" s="9">
        <v>80</v>
      </c>
    </row>
    <row r="110" spans="1:5" x14ac:dyDescent="0.25">
      <c r="A110" s="5">
        <v>45443.818338506942</v>
      </c>
      <c r="B110" s="6">
        <v>11.78</v>
      </c>
      <c r="C110" s="7">
        <v>12</v>
      </c>
      <c r="D110">
        <v>512</v>
      </c>
      <c r="E110" s="9">
        <v>81</v>
      </c>
    </row>
    <row r="111" spans="1:5" x14ac:dyDescent="0.25">
      <c r="A111" s="5">
        <v>45443.818338460645</v>
      </c>
      <c r="B111" s="6">
        <v>7.01</v>
      </c>
      <c r="C111" s="7">
        <v>8</v>
      </c>
      <c r="D111">
        <v>512</v>
      </c>
      <c r="E111" s="9">
        <v>81</v>
      </c>
    </row>
    <row r="112" spans="1:5" x14ac:dyDescent="0.25">
      <c r="A112" s="5">
        <v>45443.818338425925</v>
      </c>
      <c r="B112" s="6">
        <v>7.91</v>
      </c>
      <c r="C112" s="7">
        <v>8</v>
      </c>
      <c r="D112">
        <v>512</v>
      </c>
      <c r="E112" s="9">
        <v>80</v>
      </c>
    </row>
    <row r="113" spans="1:5" x14ac:dyDescent="0.25">
      <c r="A113" s="5">
        <v>45443.81833840278</v>
      </c>
      <c r="B113" s="6">
        <v>6.84</v>
      </c>
      <c r="C113" s="7">
        <v>7</v>
      </c>
      <c r="D113">
        <v>512</v>
      </c>
      <c r="E113" s="9">
        <v>80</v>
      </c>
    </row>
    <row r="114" spans="1:5" x14ac:dyDescent="0.25">
      <c r="A114" s="5">
        <v>45443.818338240744</v>
      </c>
      <c r="B114" s="6">
        <v>7.71</v>
      </c>
      <c r="C114" s="7">
        <v>8</v>
      </c>
      <c r="D114">
        <v>512</v>
      </c>
      <c r="E114" s="9">
        <v>80</v>
      </c>
    </row>
    <row r="115" spans="1:5" x14ac:dyDescent="0.25">
      <c r="A115" s="5">
        <v>45443.818338101853</v>
      </c>
      <c r="B115" s="6">
        <v>7.56</v>
      </c>
      <c r="C115" s="7">
        <v>8</v>
      </c>
      <c r="D115">
        <v>512</v>
      </c>
      <c r="E115" s="9">
        <v>80</v>
      </c>
    </row>
    <row r="116" spans="1:5" x14ac:dyDescent="0.25">
      <c r="A116" s="5">
        <v>45443.81833800926</v>
      </c>
      <c r="B116" s="6">
        <v>6.22</v>
      </c>
      <c r="C116" s="7">
        <v>7</v>
      </c>
      <c r="D116">
        <v>512</v>
      </c>
      <c r="E116" s="9">
        <v>81</v>
      </c>
    </row>
    <row r="117" spans="1:5" x14ac:dyDescent="0.25">
      <c r="A117" s="5">
        <v>45443.818337997684</v>
      </c>
      <c r="B117" s="6">
        <v>11</v>
      </c>
      <c r="C117" s="7">
        <v>12</v>
      </c>
      <c r="D117">
        <v>512</v>
      </c>
      <c r="E117" s="9">
        <v>80</v>
      </c>
    </row>
    <row r="118" spans="1:5" x14ac:dyDescent="0.25">
      <c r="A118" s="5">
        <v>45443.818337974539</v>
      </c>
      <c r="B118" s="6">
        <v>10.45</v>
      </c>
      <c r="C118" s="7">
        <v>11</v>
      </c>
      <c r="D118">
        <v>512</v>
      </c>
      <c r="E118" s="9">
        <v>81</v>
      </c>
    </row>
    <row r="119" spans="1:5" x14ac:dyDescent="0.25">
      <c r="A119" s="5">
        <v>45443.818337951387</v>
      </c>
      <c r="B119" s="6">
        <v>7.25</v>
      </c>
      <c r="C119" s="7">
        <v>8</v>
      </c>
      <c r="D119">
        <v>512</v>
      </c>
      <c r="E119" s="9">
        <v>80</v>
      </c>
    </row>
    <row r="120" spans="1:5" x14ac:dyDescent="0.25">
      <c r="A120" s="5">
        <v>45443.818337870369</v>
      </c>
      <c r="B120" s="6">
        <v>8.86</v>
      </c>
      <c r="C120" s="7">
        <v>9</v>
      </c>
      <c r="D120">
        <v>512</v>
      </c>
      <c r="E120" s="9">
        <v>81</v>
      </c>
    </row>
    <row r="121" spans="1:5" x14ac:dyDescent="0.25">
      <c r="A121" s="5">
        <v>45443.818337800927</v>
      </c>
      <c r="B121" s="6">
        <v>8.7100000000000009</v>
      </c>
      <c r="C121" s="7">
        <v>9</v>
      </c>
      <c r="D121">
        <v>512</v>
      </c>
      <c r="E121" s="9">
        <v>81</v>
      </c>
    </row>
    <row r="122" spans="1:5" x14ac:dyDescent="0.25">
      <c r="A122" s="5">
        <v>45443.818337604163</v>
      </c>
      <c r="B122" s="6">
        <v>7.15</v>
      </c>
      <c r="C122" s="7">
        <v>8</v>
      </c>
      <c r="D122">
        <v>512</v>
      </c>
      <c r="E122" s="9">
        <v>81</v>
      </c>
    </row>
    <row r="123" spans="1:5" x14ac:dyDescent="0.25">
      <c r="A123" s="5">
        <v>45443.818337592595</v>
      </c>
      <c r="B123" s="6">
        <v>7.52</v>
      </c>
      <c r="C123" s="7">
        <v>8</v>
      </c>
      <c r="D123">
        <v>512</v>
      </c>
      <c r="E123" s="9">
        <v>81</v>
      </c>
    </row>
    <row r="124" spans="1:5" x14ac:dyDescent="0.25">
      <c r="A124" s="5">
        <v>45443.818337546298</v>
      </c>
      <c r="B124" s="6">
        <v>8.66</v>
      </c>
      <c r="C124" s="7">
        <v>9</v>
      </c>
      <c r="D124">
        <v>512</v>
      </c>
      <c r="E124" s="9">
        <v>80</v>
      </c>
    </row>
    <row r="125" spans="1:5" x14ac:dyDescent="0.25">
      <c r="A125" s="5">
        <v>45443.818337534722</v>
      </c>
      <c r="B125" s="6">
        <v>7.97</v>
      </c>
      <c r="C125" s="7">
        <v>8</v>
      </c>
      <c r="D125">
        <v>512</v>
      </c>
      <c r="E125" s="9">
        <v>80</v>
      </c>
    </row>
    <row r="126" spans="1:5" x14ac:dyDescent="0.25">
      <c r="A126" s="5">
        <v>45443.818337372686</v>
      </c>
      <c r="B126" s="6">
        <v>11.74</v>
      </c>
      <c r="C126" s="7">
        <v>12</v>
      </c>
      <c r="D126">
        <v>512</v>
      </c>
      <c r="E126" s="9">
        <v>81</v>
      </c>
    </row>
    <row r="127" spans="1:5" x14ac:dyDescent="0.25">
      <c r="A127" s="5">
        <v>45443.818337337965</v>
      </c>
      <c r="B127" s="6">
        <v>6.96</v>
      </c>
      <c r="C127" s="7">
        <v>7</v>
      </c>
      <c r="D127">
        <v>512</v>
      </c>
      <c r="E127" s="9">
        <v>80</v>
      </c>
    </row>
    <row r="128" spans="1:5" x14ac:dyDescent="0.25">
      <c r="A128" s="5">
        <v>45443.818337337965</v>
      </c>
      <c r="B128" s="6">
        <v>6.96</v>
      </c>
      <c r="C128" s="7">
        <v>7</v>
      </c>
      <c r="D128">
        <v>512</v>
      </c>
      <c r="E128" s="9">
        <v>80</v>
      </c>
    </row>
    <row r="129" spans="1:5" x14ac:dyDescent="0.25">
      <c r="A129" s="5">
        <v>45443.818337175922</v>
      </c>
      <c r="B129" s="6">
        <v>8.2899999999999991</v>
      </c>
      <c r="C129" s="7">
        <v>9</v>
      </c>
      <c r="D129">
        <v>512</v>
      </c>
      <c r="E129" s="9">
        <v>81</v>
      </c>
    </row>
    <row r="130" spans="1:5" x14ac:dyDescent="0.25">
      <c r="A130" s="5">
        <v>45443.818337106481</v>
      </c>
      <c r="B130" s="6">
        <v>9.6199999999999992</v>
      </c>
      <c r="C130" s="7">
        <v>10</v>
      </c>
      <c r="D130">
        <v>512</v>
      </c>
      <c r="E130" s="9">
        <v>80</v>
      </c>
    </row>
    <row r="131" spans="1:5" x14ac:dyDescent="0.25">
      <c r="A131" s="5">
        <v>45443.81833707176</v>
      </c>
      <c r="B131" s="6">
        <v>6.61</v>
      </c>
      <c r="C131" s="7">
        <v>7</v>
      </c>
      <c r="D131">
        <v>512</v>
      </c>
      <c r="E131" s="9">
        <v>81</v>
      </c>
    </row>
    <row r="132" spans="1:5" x14ac:dyDescent="0.25">
      <c r="A132" s="5">
        <v>45443.81833707176</v>
      </c>
      <c r="B132" s="6">
        <v>6.96</v>
      </c>
      <c r="C132" s="7">
        <v>7</v>
      </c>
      <c r="D132">
        <v>512</v>
      </c>
      <c r="E132" s="9">
        <v>80</v>
      </c>
    </row>
    <row r="133" spans="1:5" x14ac:dyDescent="0.25">
      <c r="A133" s="5">
        <v>45443.818336909724</v>
      </c>
      <c r="B133" s="6">
        <v>8.6</v>
      </c>
      <c r="C133" s="7">
        <v>9</v>
      </c>
      <c r="D133">
        <v>512</v>
      </c>
      <c r="E133" s="9">
        <v>80</v>
      </c>
    </row>
    <row r="134" spans="1:5" x14ac:dyDescent="0.25">
      <c r="A134" s="5">
        <v>45443.818336886572</v>
      </c>
      <c r="B134" s="6">
        <v>7.05</v>
      </c>
      <c r="C134" s="7">
        <v>8</v>
      </c>
      <c r="D134">
        <v>512</v>
      </c>
      <c r="E134" s="9">
        <v>81</v>
      </c>
    </row>
    <row r="135" spans="1:5" x14ac:dyDescent="0.25">
      <c r="A135" s="5">
        <v>45443.818336886572</v>
      </c>
      <c r="B135" s="6">
        <v>11</v>
      </c>
      <c r="C135" s="7">
        <v>12</v>
      </c>
      <c r="D135">
        <v>512</v>
      </c>
      <c r="E135" s="9">
        <v>80</v>
      </c>
    </row>
    <row r="136" spans="1:5" x14ac:dyDescent="0.25">
      <c r="A136" s="5">
        <v>45443.818336851851</v>
      </c>
      <c r="B136" s="6">
        <v>8.48</v>
      </c>
      <c r="C136" s="7">
        <v>9</v>
      </c>
      <c r="D136">
        <v>512</v>
      </c>
      <c r="E136" s="9">
        <v>81</v>
      </c>
    </row>
    <row r="137" spans="1:5" x14ac:dyDescent="0.25">
      <c r="A137" s="5">
        <v>45443.818336724536</v>
      </c>
      <c r="B137" s="6">
        <v>7.13</v>
      </c>
      <c r="C137" s="7">
        <v>8</v>
      </c>
      <c r="D137">
        <v>512</v>
      </c>
      <c r="E137" s="9">
        <v>80</v>
      </c>
    </row>
    <row r="138" spans="1:5" x14ac:dyDescent="0.25">
      <c r="A138" s="5">
        <v>45443.818336631943</v>
      </c>
      <c r="B138" s="6">
        <v>8.57</v>
      </c>
      <c r="C138" s="7">
        <v>9</v>
      </c>
      <c r="D138">
        <v>512</v>
      </c>
      <c r="E138" s="9">
        <v>81</v>
      </c>
    </row>
    <row r="139" spans="1:5" x14ac:dyDescent="0.25">
      <c r="A139" s="5">
        <v>45443.818336620374</v>
      </c>
      <c r="B139" s="6">
        <v>10.7</v>
      </c>
      <c r="C139" s="7">
        <v>11</v>
      </c>
      <c r="D139">
        <v>512</v>
      </c>
      <c r="E139" s="9">
        <v>81</v>
      </c>
    </row>
    <row r="140" spans="1:5" x14ac:dyDescent="0.25">
      <c r="A140" s="5">
        <v>45443.818336469907</v>
      </c>
      <c r="B140" s="6">
        <v>10.57</v>
      </c>
      <c r="C140" s="7">
        <v>11</v>
      </c>
      <c r="D140">
        <v>512</v>
      </c>
      <c r="E140" s="9">
        <v>81</v>
      </c>
    </row>
    <row r="141" spans="1:5" x14ac:dyDescent="0.25">
      <c r="A141" s="5">
        <v>45443.818336469907</v>
      </c>
      <c r="B141" s="6">
        <v>5.75</v>
      </c>
      <c r="C141" s="7">
        <v>6</v>
      </c>
      <c r="D141">
        <v>512</v>
      </c>
      <c r="E141" s="9">
        <v>80</v>
      </c>
    </row>
    <row r="142" spans="1:5" x14ac:dyDescent="0.25">
      <c r="A142" s="5">
        <v>45443.818336435186</v>
      </c>
      <c r="B142" s="6">
        <v>4.71</v>
      </c>
      <c r="C142" s="7">
        <v>5</v>
      </c>
      <c r="D142">
        <v>512</v>
      </c>
      <c r="E142" s="9">
        <v>81</v>
      </c>
    </row>
    <row r="143" spans="1:5" x14ac:dyDescent="0.25">
      <c r="A143" s="5">
        <v>45443.818336388889</v>
      </c>
      <c r="B143" s="6">
        <v>8.1999999999999993</v>
      </c>
      <c r="C143" s="7">
        <v>9</v>
      </c>
      <c r="D143">
        <v>512</v>
      </c>
      <c r="E143" s="9">
        <v>80</v>
      </c>
    </row>
    <row r="144" spans="1:5" x14ac:dyDescent="0.25">
      <c r="A144" s="5">
        <v>45443.818336331016</v>
      </c>
      <c r="B144" s="6">
        <v>7.16</v>
      </c>
      <c r="C144" s="7">
        <v>8</v>
      </c>
      <c r="D144">
        <v>512</v>
      </c>
      <c r="E144" s="9">
        <v>81</v>
      </c>
    </row>
    <row r="145" spans="1:5" x14ac:dyDescent="0.25">
      <c r="A145" s="5">
        <v>45443.818336249999</v>
      </c>
      <c r="B145" s="6">
        <v>9.24</v>
      </c>
      <c r="C145" s="7">
        <v>10</v>
      </c>
      <c r="D145">
        <v>512</v>
      </c>
      <c r="E145" s="9">
        <v>81</v>
      </c>
    </row>
    <row r="146" spans="1:5" x14ac:dyDescent="0.25">
      <c r="A146" s="5">
        <v>45443.818336111108</v>
      </c>
      <c r="B146" s="6">
        <v>13.16</v>
      </c>
      <c r="C146" s="7">
        <v>14</v>
      </c>
      <c r="D146">
        <v>512</v>
      </c>
      <c r="E146" s="9">
        <v>81</v>
      </c>
    </row>
    <row r="147" spans="1:5" x14ac:dyDescent="0.25">
      <c r="A147" s="5">
        <v>45443.818336018521</v>
      </c>
      <c r="B147" s="6">
        <v>7.67</v>
      </c>
      <c r="C147" s="7">
        <v>8</v>
      </c>
      <c r="D147">
        <v>512</v>
      </c>
      <c r="E147" s="9">
        <v>81</v>
      </c>
    </row>
    <row r="148" spans="1:5" x14ac:dyDescent="0.25">
      <c r="A148" s="5">
        <v>45443.818335995369</v>
      </c>
      <c r="B148" s="6">
        <v>7.76</v>
      </c>
      <c r="C148" s="7">
        <v>8</v>
      </c>
      <c r="D148">
        <v>512</v>
      </c>
      <c r="E148" s="9">
        <v>80</v>
      </c>
    </row>
    <row r="149" spans="1:5" x14ac:dyDescent="0.25">
      <c r="A149" s="5">
        <v>45443.818335960648</v>
      </c>
      <c r="B149" s="6">
        <v>7.61</v>
      </c>
      <c r="C149" s="7">
        <v>8</v>
      </c>
      <c r="D149">
        <v>512</v>
      </c>
      <c r="E149" s="9">
        <v>80</v>
      </c>
    </row>
    <row r="150" spans="1:5" x14ac:dyDescent="0.25">
      <c r="A150" s="5">
        <v>45443.818335925927</v>
      </c>
      <c r="B150" s="6">
        <v>5.18</v>
      </c>
      <c r="C150" s="7">
        <v>6</v>
      </c>
      <c r="D150">
        <v>512</v>
      </c>
      <c r="E150" s="9">
        <v>81</v>
      </c>
    </row>
    <row r="151" spans="1:5" x14ac:dyDescent="0.25">
      <c r="A151" s="5">
        <v>45443.818335891207</v>
      </c>
      <c r="B151" s="6">
        <v>12.52</v>
      </c>
      <c r="C151" s="7">
        <v>13</v>
      </c>
      <c r="D151">
        <v>512</v>
      </c>
      <c r="E151" s="9">
        <v>81</v>
      </c>
    </row>
    <row r="152" spans="1:5" x14ac:dyDescent="0.25">
      <c r="A152" s="5">
        <v>45443.818335752316</v>
      </c>
      <c r="B152" s="6">
        <v>5.61</v>
      </c>
      <c r="C152" s="7">
        <v>6</v>
      </c>
      <c r="D152">
        <v>512</v>
      </c>
      <c r="E152" s="9">
        <v>81</v>
      </c>
    </row>
    <row r="153" spans="1:5" x14ac:dyDescent="0.25">
      <c r="A153" s="5">
        <v>45443.818335555552</v>
      </c>
      <c r="B153" s="6">
        <v>7.26</v>
      </c>
      <c r="C153" s="7">
        <v>8</v>
      </c>
      <c r="D153">
        <v>512</v>
      </c>
      <c r="E153" s="9">
        <v>81</v>
      </c>
    </row>
    <row r="154" spans="1:5" x14ac:dyDescent="0.25">
      <c r="A154" s="5">
        <v>45443.818335358796</v>
      </c>
      <c r="B154" s="6">
        <v>7.24</v>
      </c>
      <c r="C154" s="7">
        <v>8</v>
      </c>
      <c r="D154">
        <v>512</v>
      </c>
      <c r="E154" s="9">
        <v>81</v>
      </c>
    </row>
    <row r="155" spans="1:5" x14ac:dyDescent="0.25">
      <c r="A155" s="5">
        <v>45443.81833534722</v>
      </c>
      <c r="B155" s="6">
        <v>6.63</v>
      </c>
      <c r="C155" s="7">
        <v>7</v>
      </c>
      <c r="D155">
        <v>512</v>
      </c>
      <c r="E155" s="9">
        <v>80</v>
      </c>
    </row>
    <row r="156" spans="1:5" x14ac:dyDescent="0.25">
      <c r="A156" s="5">
        <v>45443.81833534722</v>
      </c>
      <c r="B156" s="6">
        <v>6.02</v>
      </c>
      <c r="C156" s="7">
        <v>7</v>
      </c>
      <c r="D156">
        <v>512</v>
      </c>
      <c r="E156" s="9">
        <v>81</v>
      </c>
    </row>
    <row r="157" spans="1:5" x14ac:dyDescent="0.25">
      <c r="A157" s="5">
        <v>45443.818335335651</v>
      </c>
      <c r="B157" s="6">
        <v>7.18</v>
      </c>
      <c r="C157" s="7">
        <v>8</v>
      </c>
      <c r="D157">
        <v>512</v>
      </c>
      <c r="E157" s="9">
        <v>80</v>
      </c>
    </row>
    <row r="158" spans="1:5" x14ac:dyDescent="0.25">
      <c r="A158" s="5">
        <v>45443.818335254633</v>
      </c>
      <c r="B158" s="6">
        <v>8.73</v>
      </c>
      <c r="C158" s="7">
        <v>9</v>
      </c>
      <c r="D158">
        <v>512</v>
      </c>
      <c r="E158" s="9">
        <v>81</v>
      </c>
    </row>
    <row r="159" spans="1:5" x14ac:dyDescent="0.25">
      <c r="A159" s="5">
        <v>45443.818335185184</v>
      </c>
      <c r="B159" s="6">
        <v>7.09</v>
      </c>
      <c r="C159" s="7">
        <v>8</v>
      </c>
      <c r="D159">
        <v>512</v>
      </c>
      <c r="E159" s="9">
        <v>80</v>
      </c>
    </row>
    <row r="160" spans="1:5" x14ac:dyDescent="0.25">
      <c r="A160" s="5">
        <v>45443.818335023148</v>
      </c>
      <c r="B160" s="6">
        <v>8.18</v>
      </c>
      <c r="C160" s="7">
        <v>9</v>
      </c>
      <c r="D160">
        <v>512</v>
      </c>
      <c r="E160" s="9">
        <v>80</v>
      </c>
    </row>
    <row r="161" spans="1:5" x14ac:dyDescent="0.25">
      <c r="A161" s="5">
        <v>45443.818334872682</v>
      </c>
      <c r="B161" s="6">
        <v>8.36</v>
      </c>
      <c r="C161" s="7">
        <v>9</v>
      </c>
      <c r="D161">
        <v>512</v>
      </c>
      <c r="E161" s="9">
        <v>80</v>
      </c>
    </row>
    <row r="162" spans="1:5" x14ac:dyDescent="0.25">
      <c r="A162" s="5">
        <v>45443.818334837961</v>
      </c>
      <c r="B162" s="6">
        <v>7.75</v>
      </c>
      <c r="C162" s="7">
        <v>8</v>
      </c>
      <c r="D162">
        <v>512</v>
      </c>
      <c r="E162" s="9">
        <v>81</v>
      </c>
    </row>
    <row r="163" spans="1:5" x14ac:dyDescent="0.25">
      <c r="A163" s="5">
        <v>45443.818334780095</v>
      </c>
      <c r="B163" s="6">
        <v>5.7</v>
      </c>
      <c r="C163" s="7">
        <v>6</v>
      </c>
      <c r="D163">
        <v>512</v>
      </c>
      <c r="E163" s="9">
        <v>80</v>
      </c>
    </row>
    <row r="164" spans="1:5" x14ac:dyDescent="0.25">
      <c r="A164" s="5">
        <v>45443.818334722222</v>
      </c>
      <c r="B164" s="6">
        <v>7.72</v>
      </c>
      <c r="C164" s="7">
        <v>8</v>
      </c>
      <c r="D164">
        <v>512</v>
      </c>
      <c r="E164" s="9">
        <v>80</v>
      </c>
    </row>
    <row r="165" spans="1:5" x14ac:dyDescent="0.25">
      <c r="A165" s="5">
        <v>45443.818334687501</v>
      </c>
      <c r="B165" s="6">
        <v>7.06</v>
      </c>
      <c r="C165" s="7">
        <v>8</v>
      </c>
      <c r="D165">
        <v>512</v>
      </c>
      <c r="E165" s="9">
        <v>81</v>
      </c>
    </row>
    <row r="166" spans="1:5" x14ac:dyDescent="0.25">
      <c r="A166" s="5">
        <v>45443.818334606483</v>
      </c>
      <c r="B166" s="6">
        <v>8.4600000000000009</v>
      </c>
      <c r="C166" s="7">
        <v>9</v>
      </c>
      <c r="D166">
        <v>512</v>
      </c>
      <c r="E166" s="9">
        <v>81</v>
      </c>
    </row>
    <row r="167" spans="1:5" x14ac:dyDescent="0.25">
      <c r="A167" s="5">
        <v>45443.818334594907</v>
      </c>
      <c r="B167" s="6">
        <v>5.78</v>
      </c>
      <c r="C167" s="7">
        <v>6</v>
      </c>
      <c r="D167">
        <v>512</v>
      </c>
      <c r="E167" s="9">
        <v>80</v>
      </c>
    </row>
    <row r="168" spans="1:5" x14ac:dyDescent="0.25">
      <c r="A168" s="5">
        <v>45443.818334340278</v>
      </c>
      <c r="B168" s="6">
        <v>8.14</v>
      </c>
      <c r="C168" s="7">
        <v>9</v>
      </c>
      <c r="D168">
        <v>512</v>
      </c>
      <c r="E168" s="9">
        <v>81</v>
      </c>
    </row>
    <row r="169" spans="1:5" x14ac:dyDescent="0.25">
      <c r="A169" s="5">
        <v>45443.818334328702</v>
      </c>
      <c r="B169" s="6">
        <v>7.96</v>
      </c>
      <c r="C169" s="7">
        <v>8</v>
      </c>
      <c r="D169">
        <v>512</v>
      </c>
      <c r="E169" s="9">
        <v>80</v>
      </c>
    </row>
    <row r="170" spans="1:5" x14ac:dyDescent="0.25">
      <c r="A170" s="5">
        <v>45443.818334224539</v>
      </c>
      <c r="B170" s="6">
        <v>5.29</v>
      </c>
      <c r="C170" s="7">
        <v>6</v>
      </c>
      <c r="D170">
        <v>512</v>
      </c>
      <c r="E170" s="9">
        <v>81</v>
      </c>
    </row>
    <row r="171" spans="1:5" x14ac:dyDescent="0.25">
      <c r="A171" s="5">
        <v>45443.818334097225</v>
      </c>
      <c r="B171" s="6">
        <v>12.72</v>
      </c>
      <c r="C171" s="7">
        <v>13</v>
      </c>
      <c r="D171">
        <v>512</v>
      </c>
      <c r="E171" s="9">
        <v>80</v>
      </c>
    </row>
    <row r="172" spans="1:5" x14ac:dyDescent="0.25">
      <c r="A172" s="5">
        <v>45443.818334062496</v>
      </c>
      <c r="B172" s="6">
        <v>8.8800000000000008</v>
      </c>
      <c r="C172" s="7">
        <v>9</v>
      </c>
      <c r="D172">
        <v>512</v>
      </c>
      <c r="E172" s="9">
        <v>81</v>
      </c>
    </row>
    <row r="173" spans="1:5" x14ac:dyDescent="0.25">
      <c r="A173" s="5">
        <v>45443.818334027776</v>
      </c>
      <c r="B173" s="6">
        <v>6.76</v>
      </c>
      <c r="C173" s="7">
        <v>7</v>
      </c>
      <c r="D173">
        <v>512</v>
      </c>
      <c r="E173" s="9">
        <v>81</v>
      </c>
    </row>
    <row r="174" spans="1:5" x14ac:dyDescent="0.25">
      <c r="A174" s="5">
        <v>45443.818333900461</v>
      </c>
      <c r="B174" s="6">
        <v>10.039999999999999</v>
      </c>
      <c r="C174" s="7">
        <v>11</v>
      </c>
      <c r="D174">
        <v>512</v>
      </c>
      <c r="E174" s="9">
        <v>80</v>
      </c>
    </row>
    <row r="175" spans="1:5" x14ac:dyDescent="0.25">
      <c r="A175" s="5">
        <v>45443.818333831019</v>
      </c>
      <c r="B175" s="6">
        <v>6.65</v>
      </c>
      <c r="C175" s="7">
        <v>7</v>
      </c>
      <c r="D175">
        <v>512</v>
      </c>
      <c r="E175" s="9">
        <v>81</v>
      </c>
    </row>
    <row r="176" spans="1:5" x14ac:dyDescent="0.25">
      <c r="A176" s="5">
        <v>45443.818333726849</v>
      </c>
      <c r="B176" s="6">
        <v>7.64</v>
      </c>
      <c r="C176" s="7">
        <v>8</v>
      </c>
      <c r="D176">
        <v>512</v>
      </c>
      <c r="E176" s="9">
        <v>80</v>
      </c>
    </row>
    <row r="177" spans="1:5" x14ac:dyDescent="0.25">
      <c r="A177" s="5">
        <v>45443.81833357639</v>
      </c>
      <c r="B177" s="6">
        <v>10.35</v>
      </c>
      <c r="C177" s="7">
        <v>11</v>
      </c>
      <c r="D177">
        <v>512</v>
      </c>
      <c r="E177" s="9">
        <v>81</v>
      </c>
    </row>
    <row r="178" spans="1:5" x14ac:dyDescent="0.25">
      <c r="A178" s="5">
        <v>45443.81833357639</v>
      </c>
      <c r="B178" s="6">
        <v>8.68</v>
      </c>
      <c r="C178" s="7">
        <v>9</v>
      </c>
      <c r="D178">
        <v>512</v>
      </c>
      <c r="E178" s="9">
        <v>80</v>
      </c>
    </row>
    <row r="179" spans="1:5" x14ac:dyDescent="0.25">
      <c r="A179" s="5">
        <v>45443.81833347222</v>
      </c>
      <c r="B179" s="6">
        <v>8.1</v>
      </c>
      <c r="C179" s="7">
        <v>9</v>
      </c>
      <c r="D179">
        <v>512</v>
      </c>
      <c r="E179" s="9">
        <v>81</v>
      </c>
    </row>
    <row r="180" spans="1:5" x14ac:dyDescent="0.25">
      <c r="A180" s="5">
        <v>45443.818333414354</v>
      </c>
      <c r="B180" s="6">
        <v>10.29</v>
      </c>
      <c r="C180" s="7">
        <v>11</v>
      </c>
      <c r="D180">
        <v>512</v>
      </c>
      <c r="E180" s="9">
        <v>81</v>
      </c>
    </row>
    <row r="181" spans="1:5" x14ac:dyDescent="0.25">
      <c r="A181" s="5">
        <v>45443.818333379633</v>
      </c>
      <c r="B181" s="6">
        <v>8.39</v>
      </c>
      <c r="C181" s="7">
        <v>9</v>
      </c>
      <c r="D181">
        <v>512</v>
      </c>
      <c r="E181" s="9">
        <v>80</v>
      </c>
    </row>
    <row r="182" spans="1:5" x14ac:dyDescent="0.25">
      <c r="A182" s="5">
        <v>45443.818333252311</v>
      </c>
      <c r="B182" s="6">
        <v>6.81</v>
      </c>
      <c r="C182" s="7">
        <v>7</v>
      </c>
      <c r="D182">
        <v>512</v>
      </c>
      <c r="E182" s="9">
        <v>81</v>
      </c>
    </row>
    <row r="183" spans="1:5" x14ac:dyDescent="0.25">
      <c r="A183" s="5">
        <v>45443.818333124997</v>
      </c>
      <c r="B183" s="6">
        <v>7.29</v>
      </c>
      <c r="C183" s="7">
        <v>8</v>
      </c>
      <c r="D183">
        <v>512</v>
      </c>
      <c r="E183" s="9">
        <v>81</v>
      </c>
    </row>
    <row r="184" spans="1:5" x14ac:dyDescent="0.25">
      <c r="A184" s="5">
        <v>45443.818333090276</v>
      </c>
      <c r="B184" s="6">
        <v>5.67</v>
      </c>
      <c r="C184" s="7">
        <v>6</v>
      </c>
      <c r="D184">
        <v>512</v>
      </c>
      <c r="E184" s="9">
        <v>80</v>
      </c>
    </row>
    <row r="185" spans="1:5" x14ac:dyDescent="0.25">
      <c r="A185" s="5">
        <v>45443.818332997682</v>
      </c>
      <c r="B185" s="6">
        <v>8.59</v>
      </c>
      <c r="C185" s="7">
        <v>9</v>
      </c>
      <c r="D185">
        <v>512</v>
      </c>
      <c r="E185" s="9">
        <v>81</v>
      </c>
    </row>
    <row r="186" spans="1:5" x14ac:dyDescent="0.25">
      <c r="A186" s="5">
        <v>45443.818332893519</v>
      </c>
      <c r="B186" s="6">
        <v>5.49</v>
      </c>
      <c r="C186" s="7">
        <v>6</v>
      </c>
      <c r="D186">
        <v>512</v>
      </c>
      <c r="E186" s="9">
        <v>80</v>
      </c>
    </row>
    <row r="187" spans="1:5" x14ac:dyDescent="0.25">
      <c r="A187" s="5">
        <v>45443.818332835646</v>
      </c>
      <c r="B187" s="6">
        <v>7.92</v>
      </c>
      <c r="C187" s="7">
        <v>8</v>
      </c>
      <c r="D187">
        <v>512</v>
      </c>
      <c r="E187" s="9">
        <v>81</v>
      </c>
    </row>
    <row r="188" spans="1:5" x14ac:dyDescent="0.25">
      <c r="A188" s="5">
        <v>45443.818332824078</v>
      </c>
      <c r="B188" s="6">
        <v>7.13</v>
      </c>
      <c r="C188" s="7">
        <v>8</v>
      </c>
      <c r="D188">
        <v>512</v>
      </c>
      <c r="E188" s="9">
        <v>81</v>
      </c>
    </row>
    <row r="189" spans="1:5" x14ac:dyDescent="0.25">
      <c r="A189" s="5">
        <v>45443.818332800925</v>
      </c>
      <c r="B189" s="6">
        <v>9.11</v>
      </c>
      <c r="C189" s="7">
        <v>10</v>
      </c>
      <c r="D189">
        <v>512</v>
      </c>
      <c r="E189" s="9">
        <v>80</v>
      </c>
    </row>
    <row r="190" spans="1:5" x14ac:dyDescent="0.25">
      <c r="A190" s="5">
        <v>45443.818332708332</v>
      </c>
      <c r="B190" s="6">
        <v>10.56</v>
      </c>
      <c r="C190" s="7">
        <v>11</v>
      </c>
      <c r="D190">
        <v>512</v>
      </c>
      <c r="E190" s="9">
        <v>80</v>
      </c>
    </row>
    <row r="191" spans="1:5" x14ac:dyDescent="0.25">
      <c r="A191" s="5">
        <v>45443.818332488423</v>
      </c>
      <c r="B191" s="6">
        <v>10.54</v>
      </c>
      <c r="C191" s="7">
        <v>11</v>
      </c>
      <c r="D191">
        <v>512</v>
      </c>
      <c r="E191" s="9">
        <v>80</v>
      </c>
    </row>
    <row r="192" spans="1:5" x14ac:dyDescent="0.25">
      <c r="A192" s="5">
        <v>45443.818332476854</v>
      </c>
      <c r="B192" s="6">
        <v>6.88</v>
      </c>
      <c r="C192" s="7">
        <v>7</v>
      </c>
      <c r="D192">
        <v>512</v>
      </c>
      <c r="E192" s="9">
        <v>81</v>
      </c>
    </row>
    <row r="193" spans="1:5" x14ac:dyDescent="0.25">
      <c r="A193" s="5">
        <v>45443.818332476854</v>
      </c>
      <c r="B193" s="6">
        <v>9.2100000000000009</v>
      </c>
      <c r="C193" s="7">
        <v>10</v>
      </c>
      <c r="D193">
        <v>512</v>
      </c>
      <c r="E193" s="9">
        <v>80</v>
      </c>
    </row>
    <row r="194" spans="1:5" x14ac:dyDescent="0.25">
      <c r="A194" s="5">
        <v>45443.81833238426</v>
      </c>
      <c r="B194" s="6">
        <v>9.4</v>
      </c>
      <c r="C194" s="7">
        <v>10</v>
      </c>
      <c r="D194">
        <v>512</v>
      </c>
      <c r="E194" s="9">
        <v>81</v>
      </c>
    </row>
    <row r="195" spans="1:5" x14ac:dyDescent="0.25">
      <c r="A195" s="5">
        <v>45443.818332372684</v>
      </c>
      <c r="B195" s="6">
        <v>5.99</v>
      </c>
      <c r="C195" s="7">
        <v>6</v>
      </c>
      <c r="D195">
        <v>512</v>
      </c>
      <c r="E195" s="9">
        <v>81</v>
      </c>
    </row>
    <row r="196" spans="1:5" x14ac:dyDescent="0.25">
      <c r="A196" s="5">
        <v>45443.818332303243</v>
      </c>
      <c r="B196" s="6">
        <v>8.14</v>
      </c>
      <c r="C196" s="7">
        <v>9</v>
      </c>
      <c r="D196">
        <v>512</v>
      </c>
      <c r="E196" s="9">
        <v>80</v>
      </c>
    </row>
    <row r="197" spans="1:5" x14ac:dyDescent="0.25">
      <c r="A197" s="5">
        <v>45443.818332199073</v>
      </c>
      <c r="B197" s="6">
        <v>12.62</v>
      </c>
      <c r="C197" s="7">
        <v>13</v>
      </c>
      <c r="D197">
        <v>512</v>
      </c>
      <c r="E197" s="9">
        <v>81</v>
      </c>
    </row>
    <row r="198" spans="1:5" x14ac:dyDescent="0.25">
      <c r="A198" s="5">
        <v>45443.818332164352</v>
      </c>
      <c r="B198" s="6">
        <v>7.41</v>
      </c>
      <c r="C198" s="7">
        <v>8</v>
      </c>
      <c r="D198">
        <v>512</v>
      </c>
      <c r="E198" s="9">
        <v>81</v>
      </c>
    </row>
    <row r="199" spans="1:5" x14ac:dyDescent="0.25">
      <c r="A199" s="5">
        <v>45443.818332060182</v>
      </c>
      <c r="B199" s="6">
        <v>78.91</v>
      </c>
      <c r="C199" s="7">
        <v>79</v>
      </c>
      <c r="D199">
        <v>512</v>
      </c>
      <c r="E199" s="9">
        <v>80</v>
      </c>
    </row>
    <row r="200" spans="1:5" x14ac:dyDescent="0.25">
      <c r="A200" s="5">
        <v>45443.818331979164</v>
      </c>
      <c r="B200" s="6">
        <v>8.4</v>
      </c>
      <c r="C200" s="7">
        <v>9</v>
      </c>
      <c r="D200">
        <v>512</v>
      </c>
      <c r="E200" s="9">
        <v>81</v>
      </c>
    </row>
    <row r="201" spans="1:5" x14ac:dyDescent="0.25">
      <c r="A201" s="5">
        <v>45443.818331921299</v>
      </c>
      <c r="B201" s="6">
        <v>7.96</v>
      </c>
      <c r="C201" s="7">
        <v>8</v>
      </c>
      <c r="D201">
        <v>512</v>
      </c>
      <c r="E201" s="9">
        <v>81</v>
      </c>
    </row>
    <row r="202" spans="1:5" x14ac:dyDescent="0.25">
      <c r="A202" s="5">
        <v>45443.818331909722</v>
      </c>
      <c r="B202" s="6">
        <v>6.87</v>
      </c>
      <c r="C202" s="7">
        <v>7</v>
      </c>
      <c r="D202">
        <v>512</v>
      </c>
      <c r="E202" s="9">
        <v>80</v>
      </c>
    </row>
    <row r="203" spans="1:5" x14ac:dyDescent="0.25">
      <c r="A203" s="5">
        <v>45443.81833185185</v>
      </c>
      <c r="B203" s="6">
        <v>7.99</v>
      </c>
      <c r="C203" s="7">
        <v>8</v>
      </c>
      <c r="D203">
        <v>512</v>
      </c>
      <c r="E203" s="9">
        <v>81</v>
      </c>
    </row>
    <row r="204" spans="1:5" x14ac:dyDescent="0.25">
      <c r="A204" s="5">
        <v>45443.818331736111</v>
      </c>
      <c r="B204" s="6">
        <v>7.73</v>
      </c>
      <c r="C204" s="7">
        <v>8</v>
      </c>
      <c r="D204">
        <v>512</v>
      </c>
      <c r="E204" s="9">
        <v>81</v>
      </c>
    </row>
    <row r="205" spans="1:5" x14ac:dyDescent="0.25">
      <c r="A205" s="5">
        <v>45443.818331712966</v>
      </c>
      <c r="B205" s="6">
        <v>6.99</v>
      </c>
      <c r="C205" s="7">
        <v>7</v>
      </c>
      <c r="D205">
        <v>512</v>
      </c>
      <c r="E205" s="9">
        <v>81</v>
      </c>
    </row>
    <row r="206" spans="1:5" x14ac:dyDescent="0.25">
      <c r="A206" s="5">
        <v>45443.818331689814</v>
      </c>
      <c r="B206" s="6">
        <v>10.68</v>
      </c>
      <c r="C206" s="7">
        <v>11</v>
      </c>
      <c r="D206">
        <v>512</v>
      </c>
      <c r="E206" s="9">
        <v>80</v>
      </c>
    </row>
    <row r="207" spans="1:5" x14ac:dyDescent="0.25">
      <c r="A207" s="5">
        <v>45443.818331458337</v>
      </c>
      <c r="B207" s="6">
        <v>9.5</v>
      </c>
      <c r="C207" s="7">
        <v>10</v>
      </c>
      <c r="D207">
        <v>512</v>
      </c>
      <c r="E207" s="9">
        <v>80</v>
      </c>
    </row>
    <row r="208" spans="1:5" x14ac:dyDescent="0.25">
      <c r="A208" s="5">
        <v>45443.818331423608</v>
      </c>
      <c r="B208" s="6">
        <v>6.33</v>
      </c>
      <c r="C208" s="7">
        <v>7</v>
      </c>
      <c r="D208">
        <v>512</v>
      </c>
      <c r="E208" s="9">
        <v>81</v>
      </c>
    </row>
    <row r="209" spans="1:5" x14ac:dyDescent="0.25">
      <c r="A209" s="5">
        <v>45443.818331284725</v>
      </c>
      <c r="B209" s="6">
        <v>5.66</v>
      </c>
      <c r="C209" s="7">
        <v>6</v>
      </c>
      <c r="D209">
        <v>512</v>
      </c>
      <c r="E209" s="9">
        <v>81</v>
      </c>
    </row>
    <row r="210" spans="1:5" x14ac:dyDescent="0.25">
      <c r="A210" s="5">
        <v>45443.818331284725</v>
      </c>
      <c r="B210" s="6">
        <v>6.86</v>
      </c>
      <c r="C210" s="7">
        <v>7</v>
      </c>
      <c r="D210">
        <v>512</v>
      </c>
      <c r="E210" s="9">
        <v>80</v>
      </c>
    </row>
    <row r="211" spans="1:5" x14ac:dyDescent="0.25">
      <c r="A211" s="5">
        <v>45443.818331180555</v>
      </c>
      <c r="B211" s="6">
        <v>11.68</v>
      </c>
      <c r="C211" s="7">
        <v>12</v>
      </c>
      <c r="D211">
        <v>512</v>
      </c>
      <c r="E211" s="9">
        <v>81</v>
      </c>
    </row>
    <row r="212" spans="1:5" x14ac:dyDescent="0.25">
      <c r="A212" s="5">
        <v>45443.81833115741</v>
      </c>
      <c r="B212" s="6">
        <v>8.57</v>
      </c>
      <c r="C212" s="7">
        <v>9</v>
      </c>
      <c r="D212">
        <v>512</v>
      </c>
      <c r="E212" s="9">
        <v>80</v>
      </c>
    </row>
    <row r="213" spans="1:5" x14ac:dyDescent="0.25">
      <c r="A213" s="5">
        <v>45443.818330960647</v>
      </c>
      <c r="B213" s="6">
        <v>7.58</v>
      </c>
      <c r="C213" s="7">
        <v>8</v>
      </c>
      <c r="D213">
        <v>512</v>
      </c>
      <c r="E213" s="9">
        <v>81</v>
      </c>
    </row>
    <row r="214" spans="1:5" x14ac:dyDescent="0.25">
      <c r="A214" s="5">
        <v>45443.818330868053</v>
      </c>
      <c r="B214" s="6">
        <v>7.94</v>
      </c>
      <c r="C214" s="7">
        <v>8</v>
      </c>
      <c r="D214">
        <v>512</v>
      </c>
      <c r="E214" s="9">
        <v>80</v>
      </c>
    </row>
    <row r="215" spans="1:5" x14ac:dyDescent="0.25">
      <c r="A215" s="5">
        <v>45443.818330856484</v>
      </c>
      <c r="B215" s="6">
        <v>9.15</v>
      </c>
      <c r="C215" s="7">
        <v>10</v>
      </c>
      <c r="D215">
        <v>512</v>
      </c>
      <c r="E215" s="9">
        <v>80</v>
      </c>
    </row>
    <row r="216" spans="1:5" x14ac:dyDescent="0.25">
      <c r="A216" s="5">
        <v>45443.818330844908</v>
      </c>
      <c r="B216" s="6">
        <v>6.95</v>
      </c>
      <c r="C216" s="7">
        <v>7</v>
      </c>
      <c r="D216">
        <v>512</v>
      </c>
      <c r="E216" s="9">
        <v>81</v>
      </c>
    </row>
    <row r="217" spans="1:5" x14ac:dyDescent="0.25">
      <c r="A217" s="5">
        <v>45443.818330694441</v>
      </c>
      <c r="B217" s="6">
        <v>6.97</v>
      </c>
      <c r="C217" s="7">
        <v>7</v>
      </c>
      <c r="D217">
        <v>512</v>
      </c>
      <c r="E217" s="9">
        <v>80</v>
      </c>
    </row>
    <row r="218" spans="1:5" x14ac:dyDescent="0.25">
      <c r="A218" s="5">
        <v>45443.818330682872</v>
      </c>
      <c r="B218" s="6">
        <v>5.79</v>
      </c>
      <c r="C218" s="7">
        <v>6</v>
      </c>
      <c r="D218">
        <v>512</v>
      </c>
      <c r="E218" s="9">
        <v>80</v>
      </c>
    </row>
    <row r="219" spans="1:5" x14ac:dyDescent="0.25">
      <c r="A219" s="5">
        <v>45443.818330648151</v>
      </c>
      <c r="B219" s="6">
        <v>6.72</v>
      </c>
      <c r="C219" s="7">
        <v>7</v>
      </c>
      <c r="D219">
        <v>512</v>
      </c>
      <c r="E219" s="9">
        <v>81</v>
      </c>
    </row>
    <row r="220" spans="1:5" x14ac:dyDescent="0.25">
      <c r="A220" s="5">
        <v>45443.818330497685</v>
      </c>
      <c r="B220" s="6">
        <v>8.06</v>
      </c>
      <c r="C220" s="7">
        <v>9</v>
      </c>
      <c r="D220">
        <v>512</v>
      </c>
      <c r="E220" s="9">
        <v>81</v>
      </c>
    </row>
    <row r="221" spans="1:5" x14ac:dyDescent="0.25">
      <c r="A221" s="5">
        <v>45443.818330381946</v>
      </c>
      <c r="B221" s="6">
        <v>15.75</v>
      </c>
      <c r="C221" s="7">
        <v>16</v>
      </c>
      <c r="D221">
        <v>512</v>
      </c>
      <c r="E221" s="9">
        <v>80</v>
      </c>
    </row>
    <row r="222" spans="1:5" x14ac:dyDescent="0.25">
      <c r="A222" s="5">
        <v>45443.818330312497</v>
      </c>
      <c r="B222" s="6">
        <v>7.9</v>
      </c>
      <c r="C222" s="7">
        <v>8</v>
      </c>
      <c r="D222">
        <v>512</v>
      </c>
      <c r="E222" s="9">
        <v>80</v>
      </c>
    </row>
    <row r="223" spans="1:5" x14ac:dyDescent="0.25">
      <c r="A223" s="5">
        <v>45443.818330266207</v>
      </c>
      <c r="B223" s="6">
        <v>7.44</v>
      </c>
      <c r="C223" s="7">
        <v>8</v>
      </c>
      <c r="D223">
        <v>512</v>
      </c>
      <c r="E223" s="9">
        <v>81</v>
      </c>
    </row>
    <row r="224" spans="1:5" x14ac:dyDescent="0.25">
      <c r="A224" s="5">
        <v>45443.81833021991</v>
      </c>
      <c r="B224" s="6">
        <v>5.82</v>
      </c>
      <c r="C224" s="7">
        <v>6</v>
      </c>
      <c r="D224">
        <v>512</v>
      </c>
      <c r="E224" s="9">
        <v>81</v>
      </c>
    </row>
    <row r="225" spans="1:5" x14ac:dyDescent="0.25">
      <c r="A225" s="5">
        <v>45443.818330185182</v>
      </c>
      <c r="B225" s="6">
        <v>9.59</v>
      </c>
      <c r="C225" s="7">
        <v>10</v>
      </c>
      <c r="D225">
        <v>512</v>
      </c>
      <c r="E225" s="9">
        <v>81</v>
      </c>
    </row>
    <row r="226" spans="1:5" x14ac:dyDescent="0.25">
      <c r="A226" s="5">
        <v>45443.81832997685</v>
      </c>
      <c r="B226" s="6">
        <v>6.49</v>
      </c>
      <c r="C226" s="7">
        <v>7</v>
      </c>
      <c r="D226">
        <v>512</v>
      </c>
      <c r="E226" s="9">
        <v>81</v>
      </c>
    </row>
    <row r="227" spans="1:5" x14ac:dyDescent="0.25">
      <c r="A227" s="5">
        <v>45443.818329965281</v>
      </c>
      <c r="B227" s="6">
        <v>7.69</v>
      </c>
      <c r="C227" s="7">
        <v>8</v>
      </c>
      <c r="D227">
        <v>512</v>
      </c>
      <c r="E227" s="9">
        <v>81</v>
      </c>
    </row>
    <row r="228" spans="1:5" x14ac:dyDescent="0.25">
      <c r="A228" s="5">
        <v>45443.818329872687</v>
      </c>
      <c r="B228" s="6">
        <v>8.67</v>
      </c>
      <c r="C228" s="7">
        <v>9</v>
      </c>
      <c r="D228">
        <v>512</v>
      </c>
      <c r="E228" s="9">
        <v>80</v>
      </c>
    </row>
    <row r="229" spans="1:5" x14ac:dyDescent="0.25">
      <c r="A229" s="5">
        <v>45443.818329849535</v>
      </c>
      <c r="B229" s="6">
        <v>6.68</v>
      </c>
      <c r="C229" s="7">
        <v>7</v>
      </c>
      <c r="D229">
        <v>512</v>
      </c>
      <c r="E229" s="9">
        <v>81</v>
      </c>
    </row>
    <row r="230" spans="1:5" x14ac:dyDescent="0.25">
      <c r="A230" s="5">
        <v>45443.818329849535</v>
      </c>
      <c r="B230" s="6">
        <v>10.62</v>
      </c>
      <c r="C230" s="7">
        <v>11</v>
      </c>
      <c r="D230">
        <v>512</v>
      </c>
      <c r="E230" s="9">
        <v>81</v>
      </c>
    </row>
    <row r="231" spans="1:5" x14ac:dyDescent="0.25">
      <c r="A231" s="5">
        <v>45443.818329733796</v>
      </c>
      <c r="B231" s="6">
        <v>8.23</v>
      </c>
      <c r="C231" s="7">
        <v>9</v>
      </c>
      <c r="D231">
        <v>512</v>
      </c>
      <c r="E231" s="9">
        <v>81</v>
      </c>
    </row>
    <row r="232" spans="1:5" x14ac:dyDescent="0.25">
      <c r="A232" s="5">
        <v>45443.818329583337</v>
      </c>
      <c r="B232" s="6">
        <v>6.62</v>
      </c>
      <c r="C232" s="7">
        <v>7</v>
      </c>
      <c r="D232">
        <v>512</v>
      </c>
      <c r="E232" s="9">
        <v>81</v>
      </c>
    </row>
    <row r="233" spans="1:5" x14ac:dyDescent="0.25">
      <c r="A233" s="5">
        <v>45443.81832953704</v>
      </c>
      <c r="B233" s="6">
        <v>7.58</v>
      </c>
      <c r="C233" s="7">
        <v>8</v>
      </c>
      <c r="D233">
        <v>512</v>
      </c>
      <c r="E233" s="9">
        <v>81</v>
      </c>
    </row>
    <row r="234" spans="1:5" x14ac:dyDescent="0.25">
      <c r="A234" s="5">
        <v>45443.818329456015</v>
      </c>
      <c r="B234" s="6">
        <v>82.83</v>
      </c>
      <c r="C234" s="7">
        <v>83</v>
      </c>
      <c r="D234">
        <v>512</v>
      </c>
      <c r="E234" s="9">
        <v>80</v>
      </c>
    </row>
    <row r="235" spans="1:5" x14ac:dyDescent="0.25">
      <c r="A235" s="5">
        <v>45443.818329398149</v>
      </c>
      <c r="B235" s="6">
        <v>8.7200000000000006</v>
      </c>
      <c r="C235" s="7">
        <v>9</v>
      </c>
      <c r="D235">
        <v>512</v>
      </c>
      <c r="E235" s="9">
        <v>81</v>
      </c>
    </row>
    <row r="236" spans="1:5" x14ac:dyDescent="0.25">
      <c r="A236" s="5">
        <v>45443.818329386573</v>
      </c>
      <c r="B236" s="6">
        <v>7.43</v>
      </c>
      <c r="C236" s="7">
        <v>8</v>
      </c>
      <c r="D236">
        <v>512</v>
      </c>
      <c r="E236" s="9">
        <v>81</v>
      </c>
    </row>
    <row r="237" spans="1:5" x14ac:dyDescent="0.25">
      <c r="A237" s="5">
        <v>45443.818329374997</v>
      </c>
      <c r="B237" s="6">
        <v>7.83</v>
      </c>
      <c r="C237" s="7">
        <v>8</v>
      </c>
      <c r="D237">
        <v>512</v>
      </c>
      <c r="E237" s="9">
        <v>81</v>
      </c>
    </row>
    <row r="238" spans="1:5" x14ac:dyDescent="0.25">
      <c r="A238" s="5">
        <v>45443.818329305555</v>
      </c>
      <c r="B238" s="6">
        <v>5.7</v>
      </c>
      <c r="C238" s="7">
        <v>6</v>
      </c>
      <c r="D238">
        <v>512</v>
      </c>
      <c r="E238" s="9">
        <v>80</v>
      </c>
    </row>
    <row r="239" spans="1:5" x14ac:dyDescent="0.25">
      <c r="A239" s="5">
        <v>45443.818329097223</v>
      </c>
      <c r="B239" s="6">
        <v>7.18</v>
      </c>
      <c r="C239" s="7">
        <v>8</v>
      </c>
      <c r="D239">
        <v>512</v>
      </c>
      <c r="E239" s="9">
        <v>80</v>
      </c>
    </row>
    <row r="240" spans="1:5" x14ac:dyDescent="0.25">
      <c r="A240" s="5">
        <v>45443.818329027781</v>
      </c>
      <c r="B240" s="6">
        <v>7.67</v>
      </c>
      <c r="C240" s="7">
        <v>8</v>
      </c>
      <c r="D240">
        <v>512</v>
      </c>
      <c r="E240" s="9">
        <v>81</v>
      </c>
    </row>
    <row r="241" spans="1:5" x14ac:dyDescent="0.25">
      <c r="A241" s="5">
        <v>45443.818328912035</v>
      </c>
      <c r="B241" s="6">
        <v>6.42</v>
      </c>
      <c r="C241" s="7">
        <v>7</v>
      </c>
      <c r="D241">
        <v>512</v>
      </c>
      <c r="E241" s="9">
        <v>80</v>
      </c>
    </row>
    <row r="242" spans="1:5" x14ac:dyDescent="0.25">
      <c r="A242" s="5">
        <v>45443.818328865738</v>
      </c>
      <c r="B242" s="6">
        <v>7.47</v>
      </c>
      <c r="C242" s="7">
        <v>8</v>
      </c>
      <c r="D242">
        <v>512</v>
      </c>
      <c r="E242" s="9">
        <v>81</v>
      </c>
    </row>
    <row r="243" spans="1:5" x14ac:dyDescent="0.25">
      <c r="A243" s="5">
        <v>45443.818328842593</v>
      </c>
      <c r="B243" s="6">
        <v>9.07</v>
      </c>
      <c r="C243" s="7">
        <v>10</v>
      </c>
      <c r="D243">
        <v>512</v>
      </c>
      <c r="E243" s="9">
        <v>81</v>
      </c>
    </row>
    <row r="244" spans="1:5" x14ac:dyDescent="0.25">
      <c r="A244" s="5">
        <v>45443.818328715279</v>
      </c>
      <c r="B244" s="6">
        <v>10.94</v>
      </c>
      <c r="C244" s="7">
        <v>11</v>
      </c>
      <c r="D244">
        <v>512</v>
      </c>
      <c r="E244" s="9">
        <v>81</v>
      </c>
    </row>
    <row r="245" spans="1:5" x14ac:dyDescent="0.25">
      <c r="A245" s="5">
        <v>45443.818328541667</v>
      </c>
      <c r="B245" s="6">
        <v>7.63</v>
      </c>
      <c r="C245" s="7">
        <v>8</v>
      </c>
      <c r="D245">
        <v>512</v>
      </c>
      <c r="E245" s="9">
        <v>81</v>
      </c>
    </row>
    <row r="246" spans="1:5" x14ac:dyDescent="0.25">
      <c r="A246" s="5">
        <v>45443.818328437497</v>
      </c>
      <c r="B246" s="6">
        <v>9.64</v>
      </c>
      <c r="C246" s="7">
        <v>10</v>
      </c>
      <c r="D246">
        <v>512</v>
      </c>
      <c r="E246" s="9">
        <v>81</v>
      </c>
    </row>
    <row r="247" spans="1:5" x14ac:dyDescent="0.25">
      <c r="A247" s="5">
        <v>45443.818328402776</v>
      </c>
      <c r="B247" s="6">
        <v>7.74</v>
      </c>
      <c r="C247" s="7">
        <v>8</v>
      </c>
      <c r="D247">
        <v>512</v>
      </c>
      <c r="E247" s="9">
        <v>80</v>
      </c>
    </row>
    <row r="248" spans="1:5" x14ac:dyDescent="0.25">
      <c r="A248" s="5">
        <v>45443.818328333335</v>
      </c>
      <c r="B248" s="6">
        <v>6.37</v>
      </c>
      <c r="C248" s="7">
        <v>7</v>
      </c>
      <c r="D248">
        <v>512</v>
      </c>
      <c r="E248" s="9">
        <v>81</v>
      </c>
    </row>
    <row r="249" spans="1:5" x14ac:dyDescent="0.25">
      <c r="A249" s="5">
        <v>45443.818328217596</v>
      </c>
      <c r="B249" s="6">
        <v>9</v>
      </c>
      <c r="C249" s="7">
        <v>9</v>
      </c>
      <c r="D249">
        <v>512</v>
      </c>
      <c r="E249" s="9">
        <v>81</v>
      </c>
    </row>
    <row r="250" spans="1:5" x14ac:dyDescent="0.25">
      <c r="A250" s="5">
        <v>45443.818328182868</v>
      </c>
      <c r="B250" s="6">
        <v>7.2</v>
      </c>
      <c r="C250" s="7">
        <v>8</v>
      </c>
      <c r="D250">
        <v>512</v>
      </c>
      <c r="E250" s="9">
        <v>81</v>
      </c>
    </row>
    <row r="251" spans="1:5" x14ac:dyDescent="0.25">
      <c r="A251" s="5">
        <v>45443.818328148147</v>
      </c>
      <c r="B251" s="6">
        <v>6.78</v>
      </c>
      <c r="C251" s="7">
        <v>7</v>
      </c>
      <c r="D251">
        <v>512</v>
      </c>
      <c r="E251" s="9">
        <v>80</v>
      </c>
    </row>
    <row r="252" spans="1:5" x14ac:dyDescent="0.25">
      <c r="A252" s="5">
        <v>45443.81832810185</v>
      </c>
      <c r="B252" s="6">
        <v>15.42</v>
      </c>
      <c r="C252" s="7">
        <v>16</v>
      </c>
      <c r="D252">
        <v>512</v>
      </c>
      <c r="E252" s="9">
        <v>80</v>
      </c>
    </row>
    <row r="253" spans="1:5" x14ac:dyDescent="0.25">
      <c r="A253" s="5">
        <v>45443.818327974535</v>
      </c>
      <c r="B253" s="6">
        <v>7.83</v>
      </c>
      <c r="C253" s="7">
        <v>8</v>
      </c>
      <c r="D253">
        <v>512</v>
      </c>
      <c r="E253" s="9">
        <v>80</v>
      </c>
    </row>
    <row r="254" spans="1:5" x14ac:dyDescent="0.25">
      <c r="A254" s="5">
        <v>45443.818327928238</v>
      </c>
      <c r="B254" s="6">
        <v>7.81</v>
      </c>
      <c r="C254" s="7">
        <v>8</v>
      </c>
      <c r="D254">
        <v>512</v>
      </c>
      <c r="E254" s="9">
        <v>81</v>
      </c>
    </row>
    <row r="255" spans="1:5" x14ac:dyDescent="0.25">
      <c r="A255" s="5">
        <v>45443.818327824076</v>
      </c>
      <c r="B255" s="6">
        <v>20.85</v>
      </c>
      <c r="C255" s="7">
        <v>21</v>
      </c>
      <c r="D255">
        <v>512</v>
      </c>
      <c r="E255" s="9">
        <v>80</v>
      </c>
    </row>
    <row r="256" spans="1:5" x14ac:dyDescent="0.25">
      <c r="A256" s="5">
        <v>45443.818327743058</v>
      </c>
      <c r="B256" s="6">
        <v>6.86</v>
      </c>
      <c r="C256" s="7">
        <v>7</v>
      </c>
      <c r="D256">
        <v>512</v>
      </c>
      <c r="E256" s="9">
        <v>81</v>
      </c>
    </row>
    <row r="257" spans="1:5" x14ac:dyDescent="0.25">
      <c r="A257" s="5">
        <v>45443.818327696761</v>
      </c>
      <c r="B257" s="6">
        <v>9.4700000000000006</v>
      </c>
      <c r="C257" s="7">
        <v>10</v>
      </c>
      <c r="D257">
        <v>512</v>
      </c>
      <c r="E257" s="9">
        <v>80</v>
      </c>
    </row>
    <row r="258" spans="1:5" x14ac:dyDescent="0.25">
      <c r="A258" s="5">
        <v>45443.818327696761</v>
      </c>
      <c r="B258" s="6">
        <v>8.0299999999999994</v>
      </c>
      <c r="C258" s="7">
        <v>9</v>
      </c>
      <c r="D258">
        <v>512</v>
      </c>
      <c r="E258" s="9">
        <v>81</v>
      </c>
    </row>
    <row r="259" spans="1:5" x14ac:dyDescent="0.25">
      <c r="A259" s="5">
        <v>45443.818327569446</v>
      </c>
      <c r="B259" s="6">
        <v>7.45</v>
      </c>
      <c r="C259" s="7">
        <v>8</v>
      </c>
      <c r="D259">
        <v>512</v>
      </c>
      <c r="E259" s="9">
        <v>81</v>
      </c>
    </row>
    <row r="260" spans="1:5" x14ac:dyDescent="0.25">
      <c r="A260" s="5">
        <v>45443.818327476853</v>
      </c>
      <c r="B260" s="6">
        <v>5.83</v>
      </c>
      <c r="C260" s="7">
        <v>6</v>
      </c>
      <c r="D260">
        <v>512</v>
      </c>
      <c r="E260" s="9">
        <v>80</v>
      </c>
    </row>
    <row r="261" spans="1:5" x14ac:dyDescent="0.25">
      <c r="A261" s="5">
        <v>45443.818327314817</v>
      </c>
      <c r="B261" s="6">
        <v>14.08</v>
      </c>
      <c r="C261" s="7">
        <v>15</v>
      </c>
      <c r="D261">
        <v>512</v>
      </c>
      <c r="E261" s="9">
        <v>81</v>
      </c>
    </row>
    <row r="262" spans="1:5" x14ac:dyDescent="0.25">
      <c r="A262" s="5">
        <v>45443.818327314817</v>
      </c>
      <c r="B262" s="6">
        <v>5.68</v>
      </c>
      <c r="C262" s="7">
        <v>6</v>
      </c>
      <c r="D262">
        <v>512</v>
      </c>
      <c r="E262" s="9">
        <v>80</v>
      </c>
    </row>
    <row r="263" spans="1:5" x14ac:dyDescent="0.25">
      <c r="A263" s="5">
        <v>45443.818327245368</v>
      </c>
      <c r="B263" s="6">
        <v>7.98</v>
      </c>
      <c r="C263" s="7">
        <v>8</v>
      </c>
      <c r="D263">
        <v>512</v>
      </c>
      <c r="E263" s="9">
        <v>80</v>
      </c>
    </row>
    <row r="264" spans="1:5" x14ac:dyDescent="0.25">
      <c r="A264" s="5">
        <v>45443.818327094908</v>
      </c>
      <c r="B264" s="6">
        <v>6.51</v>
      </c>
      <c r="C264" s="7">
        <v>7</v>
      </c>
      <c r="D264">
        <v>512</v>
      </c>
      <c r="E264" s="9">
        <v>81</v>
      </c>
    </row>
    <row r="265" spans="1:5" x14ac:dyDescent="0.25">
      <c r="A265" s="5">
        <v>45443.81832697917</v>
      </c>
      <c r="B265" s="6">
        <v>7.92</v>
      </c>
      <c r="C265" s="7">
        <v>8</v>
      </c>
      <c r="D265">
        <v>512</v>
      </c>
      <c r="E265" s="9">
        <v>80</v>
      </c>
    </row>
    <row r="266" spans="1:5" x14ac:dyDescent="0.25">
      <c r="A266" s="5">
        <v>45443.818326956018</v>
      </c>
      <c r="B266" s="6">
        <v>6.86</v>
      </c>
      <c r="C266" s="7">
        <v>7</v>
      </c>
      <c r="D266">
        <v>512</v>
      </c>
      <c r="E266" s="9">
        <v>81</v>
      </c>
    </row>
    <row r="267" spans="1:5" x14ac:dyDescent="0.25">
      <c r="A267" s="5">
        <v>45443.818326921297</v>
      </c>
      <c r="B267" s="6">
        <v>12.38</v>
      </c>
      <c r="C267" s="7">
        <v>13</v>
      </c>
      <c r="D267">
        <v>512</v>
      </c>
      <c r="E267" s="9">
        <v>80</v>
      </c>
    </row>
    <row r="268" spans="1:5" x14ac:dyDescent="0.25">
      <c r="A268" s="5">
        <v>45443.818326712964</v>
      </c>
      <c r="B268" s="6">
        <v>5.59</v>
      </c>
      <c r="C268" s="7">
        <v>6</v>
      </c>
      <c r="D268">
        <v>512</v>
      </c>
      <c r="E268" s="9">
        <v>80</v>
      </c>
    </row>
    <row r="269" spans="1:5" x14ac:dyDescent="0.25">
      <c r="A269" s="5">
        <v>45443.818326689812</v>
      </c>
      <c r="B269" s="6">
        <v>7.35</v>
      </c>
      <c r="C269" s="7">
        <v>8</v>
      </c>
      <c r="D269">
        <v>512</v>
      </c>
      <c r="E269" s="9">
        <v>80</v>
      </c>
    </row>
    <row r="270" spans="1:5" x14ac:dyDescent="0.25">
      <c r="A270" s="5">
        <v>45443.818326597226</v>
      </c>
      <c r="B270" s="6">
        <v>7.53</v>
      </c>
      <c r="C270" s="7">
        <v>8</v>
      </c>
      <c r="D270">
        <v>512</v>
      </c>
      <c r="E270" s="9">
        <v>80</v>
      </c>
    </row>
    <row r="271" spans="1:5" x14ac:dyDescent="0.25">
      <c r="A271" s="5">
        <v>45443.81832658565</v>
      </c>
      <c r="B271" s="6">
        <v>7.14</v>
      </c>
      <c r="C271" s="7">
        <v>8</v>
      </c>
      <c r="D271">
        <v>512</v>
      </c>
      <c r="E271" s="9">
        <v>81</v>
      </c>
    </row>
    <row r="272" spans="1:5" x14ac:dyDescent="0.25">
      <c r="A272" s="5">
        <v>45443.81832658565</v>
      </c>
      <c r="B272" s="6">
        <v>9.7200000000000006</v>
      </c>
      <c r="C272" s="7">
        <v>10</v>
      </c>
      <c r="D272">
        <v>512</v>
      </c>
      <c r="E272" s="9">
        <v>81</v>
      </c>
    </row>
    <row r="273" spans="1:5" x14ac:dyDescent="0.25">
      <c r="A273" s="5">
        <v>45443.818326504632</v>
      </c>
      <c r="B273" s="6">
        <v>9.5399999999999991</v>
      </c>
      <c r="C273" s="7">
        <v>10</v>
      </c>
      <c r="D273">
        <v>512</v>
      </c>
      <c r="E273" s="9">
        <v>80</v>
      </c>
    </row>
    <row r="274" spans="1:5" x14ac:dyDescent="0.25">
      <c r="A274" s="5">
        <v>45443.818326284723</v>
      </c>
      <c r="B274" s="6">
        <v>10.95</v>
      </c>
      <c r="C274" s="7">
        <v>11</v>
      </c>
      <c r="D274">
        <v>512</v>
      </c>
      <c r="E274" s="9">
        <v>80</v>
      </c>
    </row>
    <row r="275" spans="1:5" x14ac:dyDescent="0.25">
      <c r="A275" s="5">
        <v>45443.818326238426</v>
      </c>
      <c r="B275" s="6">
        <v>8.57</v>
      </c>
      <c r="C275" s="7">
        <v>9</v>
      </c>
      <c r="D275">
        <v>512</v>
      </c>
      <c r="E275" s="9">
        <v>81</v>
      </c>
    </row>
    <row r="276" spans="1:5" x14ac:dyDescent="0.25">
      <c r="A276" s="5">
        <v>45443.81832622685</v>
      </c>
      <c r="B276" s="6">
        <v>7.36</v>
      </c>
      <c r="C276" s="7">
        <v>8</v>
      </c>
      <c r="D276">
        <v>512</v>
      </c>
      <c r="E276" s="9">
        <v>81</v>
      </c>
    </row>
    <row r="277" spans="1:5" x14ac:dyDescent="0.25">
      <c r="A277" s="5">
        <v>45443.818326157409</v>
      </c>
      <c r="B277" s="6">
        <v>7.25</v>
      </c>
      <c r="C277" s="7">
        <v>8</v>
      </c>
      <c r="D277">
        <v>512</v>
      </c>
      <c r="E277" s="9">
        <v>80</v>
      </c>
    </row>
    <row r="278" spans="1:5" x14ac:dyDescent="0.25">
      <c r="A278" s="5">
        <v>45443.818326145833</v>
      </c>
      <c r="B278" s="6">
        <v>6.1</v>
      </c>
      <c r="C278" s="7">
        <v>7</v>
      </c>
      <c r="D278">
        <v>512</v>
      </c>
      <c r="E278" s="9">
        <v>81</v>
      </c>
    </row>
    <row r="279" spans="1:5" x14ac:dyDescent="0.25">
      <c r="A279" s="5">
        <v>45443.818326099536</v>
      </c>
      <c r="B279" s="6">
        <v>8.01</v>
      </c>
      <c r="C279" s="7">
        <v>9</v>
      </c>
      <c r="D279">
        <v>512</v>
      </c>
      <c r="E279" s="9">
        <v>80</v>
      </c>
    </row>
    <row r="280" spans="1:5" x14ac:dyDescent="0.25">
      <c r="A280" s="5">
        <v>45443.818325983797</v>
      </c>
      <c r="B280" s="6">
        <v>5.43</v>
      </c>
      <c r="C280" s="7">
        <v>6</v>
      </c>
      <c r="D280">
        <v>512</v>
      </c>
      <c r="E280" s="9">
        <v>80</v>
      </c>
    </row>
    <row r="281" spans="1:5" x14ac:dyDescent="0.25">
      <c r="A281" s="5">
        <v>45443.818325891203</v>
      </c>
      <c r="B281" s="6">
        <v>7.21</v>
      </c>
      <c r="C281" s="7">
        <v>8</v>
      </c>
      <c r="D281">
        <v>512</v>
      </c>
      <c r="E281" s="9">
        <v>80</v>
      </c>
    </row>
    <row r="282" spans="1:5" x14ac:dyDescent="0.25">
      <c r="A282" s="5">
        <v>45443.818325682871</v>
      </c>
      <c r="B282" s="6">
        <v>12.59</v>
      </c>
      <c r="C282" s="7">
        <v>13</v>
      </c>
      <c r="D282">
        <v>512</v>
      </c>
      <c r="E282" s="9">
        <v>80</v>
      </c>
    </row>
    <row r="283" spans="1:5" x14ac:dyDescent="0.25">
      <c r="A283" s="5">
        <v>45443.818325682871</v>
      </c>
      <c r="B283" s="6">
        <v>6.72</v>
      </c>
      <c r="C283" s="7">
        <v>7</v>
      </c>
      <c r="D283">
        <v>512</v>
      </c>
      <c r="E283" s="9">
        <v>80</v>
      </c>
    </row>
    <row r="284" spans="1:5" x14ac:dyDescent="0.25">
      <c r="A284" s="5">
        <v>45443.81832564815</v>
      </c>
      <c r="B284" s="6">
        <v>6.28</v>
      </c>
      <c r="C284" s="7">
        <v>7</v>
      </c>
      <c r="D284">
        <v>512</v>
      </c>
      <c r="E284" s="9">
        <v>80</v>
      </c>
    </row>
    <row r="285" spans="1:5" x14ac:dyDescent="0.25">
      <c r="A285" s="5">
        <v>45443.818325567132</v>
      </c>
      <c r="B285" s="6">
        <v>7.25</v>
      </c>
      <c r="C285" s="7">
        <v>8</v>
      </c>
      <c r="D285">
        <v>512</v>
      </c>
      <c r="E285" s="9">
        <v>81</v>
      </c>
    </row>
    <row r="286" spans="1:5" x14ac:dyDescent="0.25">
      <c r="A286" s="5">
        <v>45443.818325462962</v>
      </c>
      <c r="B286" s="6">
        <v>8.5399999999999991</v>
      </c>
      <c r="C286" s="7">
        <v>9</v>
      </c>
      <c r="D286">
        <v>512</v>
      </c>
      <c r="E286" s="9">
        <v>80</v>
      </c>
    </row>
    <row r="287" spans="1:5" x14ac:dyDescent="0.25">
      <c r="A287" s="5">
        <v>45443.818325462962</v>
      </c>
      <c r="B287" s="6">
        <v>7.87</v>
      </c>
      <c r="C287" s="7">
        <v>8</v>
      </c>
      <c r="D287">
        <v>512</v>
      </c>
      <c r="E287" s="9">
        <v>80</v>
      </c>
    </row>
    <row r="288" spans="1:5" x14ac:dyDescent="0.25">
      <c r="A288" s="5">
        <v>45443.818325439817</v>
      </c>
      <c r="B288" s="6">
        <v>6.93</v>
      </c>
      <c r="C288" s="7">
        <v>7</v>
      </c>
      <c r="D288">
        <v>512</v>
      </c>
      <c r="E288" s="9">
        <v>80</v>
      </c>
    </row>
    <row r="289" spans="1:5" x14ac:dyDescent="0.25">
      <c r="A289" s="5">
        <v>45443.818325219909</v>
      </c>
      <c r="B289" s="6">
        <v>8.73</v>
      </c>
      <c r="C289" s="7">
        <v>9</v>
      </c>
      <c r="D289">
        <v>512</v>
      </c>
      <c r="E289" s="9">
        <v>80</v>
      </c>
    </row>
    <row r="290" spans="1:5" x14ac:dyDescent="0.25">
      <c r="A290" s="5">
        <v>45443.818325196757</v>
      </c>
      <c r="B290" s="6">
        <v>7.38</v>
      </c>
      <c r="C290" s="7">
        <v>8</v>
      </c>
      <c r="D290">
        <v>512</v>
      </c>
      <c r="E290" s="9">
        <v>80</v>
      </c>
    </row>
    <row r="291" spans="1:5" x14ac:dyDescent="0.25">
      <c r="A291" s="5">
        <v>45443.818325196757</v>
      </c>
      <c r="B291" s="6">
        <v>6.74</v>
      </c>
      <c r="C291" s="7">
        <v>7</v>
      </c>
      <c r="D291">
        <v>512</v>
      </c>
      <c r="E291" s="9">
        <v>80</v>
      </c>
    </row>
    <row r="292" spans="1:5" x14ac:dyDescent="0.25">
      <c r="A292" s="5">
        <v>45443.818325138891</v>
      </c>
      <c r="B292" s="6">
        <v>7.82</v>
      </c>
      <c r="C292" s="7">
        <v>8</v>
      </c>
      <c r="D292">
        <v>512</v>
      </c>
      <c r="E292" s="9">
        <v>81</v>
      </c>
    </row>
    <row r="293" spans="1:5" x14ac:dyDescent="0.25">
      <c r="A293" s="5">
        <v>45443.818325</v>
      </c>
      <c r="B293" s="6">
        <v>6.43</v>
      </c>
      <c r="C293" s="7">
        <v>7</v>
      </c>
      <c r="D293">
        <v>512</v>
      </c>
      <c r="E293" s="9">
        <v>81</v>
      </c>
    </row>
    <row r="294" spans="1:5" x14ac:dyDescent="0.25">
      <c r="A294" s="5">
        <v>45443.818324988424</v>
      </c>
      <c r="B294" s="6">
        <v>7.79</v>
      </c>
      <c r="C294" s="7">
        <v>8</v>
      </c>
      <c r="D294">
        <v>512</v>
      </c>
      <c r="E294" s="9">
        <v>80</v>
      </c>
    </row>
    <row r="295" spans="1:5" x14ac:dyDescent="0.25">
      <c r="A295" s="5">
        <v>45443.818324988424</v>
      </c>
      <c r="B295" s="6">
        <v>5.9</v>
      </c>
      <c r="C295" s="7">
        <v>6</v>
      </c>
      <c r="D295">
        <v>512</v>
      </c>
      <c r="E295" s="9">
        <v>80</v>
      </c>
    </row>
    <row r="296" spans="1:5" x14ac:dyDescent="0.25">
      <c r="A296" s="5">
        <v>45443.818324756947</v>
      </c>
      <c r="B296" s="6">
        <v>7.2</v>
      </c>
      <c r="C296" s="7">
        <v>8</v>
      </c>
      <c r="D296">
        <v>512</v>
      </c>
      <c r="E296" s="9">
        <v>80</v>
      </c>
    </row>
    <row r="297" spans="1:5" x14ac:dyDescent="0.25">
      <c r="A297" s="5">
        <v>45443.818324745371</v>
      </c>
      <c r="B297" s="6">
        <v>7.57</v>
      </c>
      <c r="C297" s="7">
        <v>8</v>
      </c>
      <c r="D297">
        <v>512</v>
      </c>
      <c r="E297" s="9">
        <v>81</v>
      </c>
    </row>
    <row r="298" spans="1:5" x14ac:dyDescent="0.25">
      <c r="A298" s="5">
        <v>45443.818324687498</v>
      </c>
      <c r="B298" s="6">
        <v>6.9</v>
      </c>
      <c r="C298" s="7">
        <v>7</v>
      </c>
      <c r="D298">
        <v>512</v>
      </c>
      <c r="E298" s="9">
        <v>80</v>
      </c>
    </row>
    <row r="299" spans="1:5" x14ac:dyDescent="0.25">
      <c r="A299" s="5">
        <v>45443.818324548614</v>
      </c>
      <c r="B299" s="6">
        <v>7.04</v>
      </c>
      <c r="C299" s="7">
        <v>8</v>
      </c>
      <c r="D299">
        <v>512</v>
      </c>
      <c r="E299" s="9">
        <v>80</v>
      </c>
    </row>
    <row r="300" spans="1:5" x14ac:dyDescent="0.25">
      <c r="A300" s="5">
        <v>45443.818324537038</v>
      </c>
      <c r="B300" s="6">
        <v>7.57</v>
      </c>
      <c r="C300" s="7">
        <v>8</v>
      </c>
      <c r="D300">
        <v>512</v>
      </c>
      <c r="E300" s="9">
        <v>81</v>
      </c>
    </row>
    <row r="301" spans="1:5" x14ac:dyDescent="0.25">
      <c r="A301" s="5">
        <v>45443.818324525462</v>
      </c>
      <c r="B301" s="6">
        <v>7.4</v>
      </c>
      <c r="C301" s="7">
        <v>8</v>
      </c>
      <c r="D301">
        <v>512</v>
      </c>
      <c r="E301" s="9">
        <v>80</v>
      </c>
    </row>
    <row r="302" spans="1:5" x14ac:dyDescent="0.25">
      <c r="A302" s="5">
        <v>45443.818324502317</v>
      </c>
      <c r="B302" s="6">
        <v>14.65</v>
      </c>
      <c r="C302" s="7">
        <v>15</v>
      </c>
      <c r="D302">
        <v>512</v>
      </c>
      <c r="E302" s="9">
        <v>80</v>
      </c>
    </row>
    <row r="303" spans="1:5" x14ac:dyDescent="0.25">
      <c r="A303" s="5">
        <v>45443.818324293985</v>
      </c>
      <c r="B303" s="6">
        <v>17.690000000000001</v>
      </c>
      <c r="C303" s="7">
        <v>18</v>
      </c>
      <c r="D303">
        <v>512</v>
      </c>
      <c r="E303" s="9">
        <v>80</v>
      </c>
    </row>
    <row r="304" spans="1:5" x14ac:dyDescent="0.25">
      <c r="A304" s="5">
        <v>45443.818324270833</v>
      </c>
      <c r="B304" s="6">
        <v>7.77</v>
      </c>
      <c r="C304" s="7">
        <v>8</v>
      </c>
      <c r="D304">
        <v>512</v>
      </c>
      <c r="E304" s="9">
        <v>81</v>
      </c>
    </row>
    <row r="305" spans="1:5" x14ac:dyDescent="0.25">
      <c r="A305" s="5">
        <v>45443.818324224536</v>
      </c>
      <c r="B305" s="6">
        <v>8.8000000000000007</v>
      </c>
      <c r="C305" s="7">
        <v>9</v>
      </c>
      <c r="D305">
        <v>512</v>
      </c>
      <c r="E305" s="9">
        <v>80</v>
      </c>
    </row>
    <row r="306" spans="1:5" x14ac:dyDescent="0.25">
      <c r="A306" s="5">
        <v>45443.818324039348</v>
      </c>
      <c r="B306" s="6">
        <v>7.65</v>
      </c>
      <c r="C306" s="7">
        <v>8</v>
      </c>
      <c r="D306">
        <v>512</v>
      </c>
      <c r="E306" s="9">
        <v>80</v>
      </c>
    </row>
    <row r="307" spans="1:5" x14ac:dyDescent="0.25">
      <c r="A307" s="5">
        <v>45443.818323969906</v>
      </c>
      <c r="B307" s="6">
        <v>9.44</v>
      </c>
      <c r="C307" s="7">
        <v>10</v>
      </c>
      <c r="D307">
        <v>512</v>
      </c>
      <c r="E307" s="9">
        <v>80</v>
      </c>
    </row>
    <row r="308" spans="1:5" x14ac:dyDescent="0.25">
      <c r="A308" s="5">
        <v>45443.81832395833</v>
      </c>
      <c r="B308" s="6">
        <v>10.039999999999999</v>
      </c>
      <c r="C308" s="7">
        <v>11</v>
      </c>
      <c r="D308">
        <v>512</v>
      </c>
      <c r="E308" s="9">
        <v>81</v>
      </c>
    </row>
    <row r="309" spans="1:5" x14ac:dyDescent="0.25">
      <c r="A309" s="5">
        <v>45443.81832377315</v>
      </c>
      <c r="B309" s="6">
        <v>6.83</v>
      </c>
      <c r="C309" s="7">
        <v>7</v>
      </c>
      <c r="D309">
        <v>512</v>
      </c>
      <c r="E309" s="9">
        <v>80</v>
      </c>
    </row>
    <row r="310" spans="1:5" x14ac:dyDescent="0.25">
      <c r="A310" s="5">
        <v>45443.818323749998</v>
      </c>
      <c r="B310" s="6">
        <v>7.7</v>
      </c>
      <c r="C310" s="7">
        <v>8</v>
      </c>
      <c r="D310">
        <v>512</v>
      </c>
      <c r="E310" s="9">
        <v>81</v>
      </c>
    </row>
    <row r="311" spans="1:5" x14ac:dyDescent="0.25">
      <c r="A311" s="5">
        <v>45443.818323703701</v>
      </c>
      <c r="B311" s="6">
        <v>89.05</v>
      </c>
      <c r="C311" s="7">
        <v>90</v>
      </c>
      <c r="D311">
        <v>512</v>
      </c>
      <c r="E311" s="9">
        <v>80</v>
      </c>
    </row>
    <row r="312" spans="1:5" x14ac:dyDescent="0.25">
      <c r="A312" s="5">
        <v>45443.818323680556</v>
      </c>
      <c r="B312" s="6">
        <v>9.16</v>
      </c>
      <c r="C312" s="7">
        <v>10</v>
      </c>
      <c r="D312">
        <v>512</v>
      </c>
      <c r="E312" s="9">
        <v>80</v>
      </c>
    </row>
    <row r="313" spans="1:5" x14ac:dyDescent="0.25">
      <c r="A313" s="5">
        <v>45443.818323564818</v>
      </c>
      <c r="B313" s="6">
        <v>5.87</v>
      </c>
      <c r="C313" s="7">
        <v>6</v>
      </c>
      <c r="D313">
        <v>512</v>
      </c>
      <c r="E313" s="9">
        <v>81</v>
      </c>
    </row>
    <row r="314" spans="1:5" x14ac:dyDescent="0.25">
      <c r="A314" s="5">
        <v>45443.8183234838</v>
      </c>
      <c r="B314" s="6">
        <v>7.44</v>
      </c>
      <c r="C314" s="7">
        <v>8</v>
      </c>
      <c r="D314">
        <v>512</v>
      </c>
      <c r="E314" s="9">
        <v>80</v>
      </c>
    </row>
    <row r="315" spans="1:5" x14ac:dyDescent="0.25">
      <c r="A315" s="5">
        <v>45443.818323287036</v>
      </c>
      <c r="B315" s="6">
        <v>6.97</v>
      </c>
      <c r="C315" s="7">
        <v>7</v>
      </c>
      <c r="D315">
        <v>512</v>
      </c>
      <c r="E315" s="9">
        <v>81</v>
      </c>
    </row>
    <row r="316" spans="1:5" x14ac:dyDescent="0.25">
      <c r="A316" s="5">
        <v>45443.818323287036</v>
      </c>
      <c r="B316" s="6">
        <v>6.9</v>
      </c>
      <c r="C316" s="7">
        <v>7</v>
      </c>
      <c r="D316">
        <v>512</v>
      </c>
      <c r="E316" s="9">
        <v>80</v>
      </c>
    </row>
    <row r="317" spans="1:5" x14ac:dyDescent="0.25">
      <c r="A317" s="5">
        <v>45443.818323194442</v>
      </c>
      <c r="B317" s="6">
        <v>8.6199999999999992</v>
      </c>
      <c r="C317" s="7">
        <v>9</v>
      </c>
      <c r="D317">
        <v>512</v>
      </c>
      <c r="E317" s="9">
        <v>80</v>
      </c>
    </row>
    <row r="318" spans="1:5" x14ac:dyDescent="0.25">
      <c r="A318" s="5">
        <v>45443.818323101848</v>
      </c>
      <c r="B318" s="6">
        <v>7.84</v>
      </c>
      <c r="C318" s="7">
        <v>8</v>
      </c>
      <c r="D318">
        <v>512</v>
      </c>
      <c r="E318" s="9">
        <v>81</v>
      </c>
    </row>
    <row r="319" spans="1:5" x14ac:dyDescent="0.25">
      <c r="A319" s="5">
        <v>45443.818323067127</v>
      </c>
      <c r="B319" s="6">
        <v>7.33</v>
      </c>
      <c r="C319" s="7">
        <v>8</v>
      </c>
      <c r="D319">
        <v>512</v>
      </c>
      <c r="E319" s="9">
        <v>80</v>
      </c>
    </row>
    <row r="320" spans="1:5" x14ac:dyDescent="0.25">
      <c r="A320" s="5">
        <v>45443.818323009262</v>
      </c>
      <c r="B320" s="6">
        <v>7.04</v>
      </c>
      <c r="C320" s="7">
        <v>8</v>
      </c>
      <c r="D320">
        <v>512</v>
      </c>
      <c r="E320" s="9">
        <v>80</v>
      </c>
    </row>
    <row r="321" spans="1:5" x14ac:dyDescent="0.25">
      <c r="A321" s="5">
        <v>45443.81832283565</v>
      </c>
      <c r="B321" s="6">
        <v>8.57</v>
      </c>
      <c r="C321" s="7">
        <v>9</v>
      </c>
      <c r="D321">
        <v>512</v>
      </c>
      <c r="E321" s="9">
        <v>80</v>
      </c>
    </row>
    <row r="322" spans="1:5" x14ac:dyDescent="0.25">
      <c r="A322" s="5">
        <v>45443.818322743056</v>
      </c>
      <c r="B322" s="6">
        <v>5.73</v>
      </c>
      <c r="C322" s="7">
        <v>6</v>
      </c>
      <c r="D322">
        <v>512</v>
      </c>
      <c r="E322" s="9">
        <v>80</v>
      </c>
    </row>
    <row r="323" spans="1:5" x14ac:dyDescent="0.25">
      <c r="A323" s="5">
        <v>45443.818322673615</v>
      </c>
      <c r="B323" s="6">
        <v>8.34</v>
      </c>
      <c r="C323" s="7">
        <v>9</v>
      </c>
      <c r="D323">
        <v>512</v>
      </c>
      <c r="E323" s="9">
        <v>80</v>
      </c>
    </row>
    <row r="324" spans="1:5" x14ac:dyDescent="0.25">
      <c r="A324" s="5">
        <v>45443.818322638886</v>
      </c>
      <c r="B324" s="6">
        <v>11.32</v>
      </c>
      <c r="C324" s="7">
        <v>12</v>
      </c>
      <c r="D324">
        <v>512</v>
      </c>
      <c r="E324" s="9">
        <v>81</v>
      </c>
    </row>
    <row r="325" spans="1:5" x14ac:dyDescent="0.25">
      <c r="A325" s="5">
        <v>45443.818322581021</v>
      </c>
      <c r="B325" s="6">
        <v>7.05</v>
      </c>
      <c r="C325" s="7">
        <v>8</v>
      </c>
      <c r="D325">
        <v>512</v>
      </c>
      <c r="E325" s="9">
        <v>80</v>
      </c>
    </row>
    <row r="326" spans="1:5" x14ac:dyDescent="0.25">
      <c r="A326" s="5">
        <v>45443.818322453706</v>
      </c>
      <c r="B326" s="6">
        <v>6.98</v>
      </c>
      <c r="C326" s="7">
        <v>7</v>
      </c>
      <c r="D326">
        <v>512</v>
      </c>
      <c r="E326" s="9">
        <v>81</v>
      </c>
    </row>
    <row r="327" spans="1:5" x14ac:dyDescent="0.25">
      <c r="A327" s="5">
        <v>45443.818322349536</v>
      </c>
      <c r="B327" s="6">
        <v>5.91</v>
      </c>
      <c r="C327" s="7">
        <v>6</v>
      </c>
      <c r="D327">
        <v>512</v>
      </c>
      <c r="E327" s="9">
        <v>80</v>
      </c>
    </row>
    <row r="328" spans="1:5" x14ac:dyDescent="0.25">
      <c r="A328" s="5">
        <v>45443.818322326391</v>
      </c>
      <c r="B328" s="6">
        <v>9.6300000000000008</v>
      </c>
      <c r="C328" s="7">
        <v>10</v>
      </c>
      <c r="D328">
        <v>512</v>
      </c>
      <c r="E328" s="9">
        <v>81</v>
      </c>
    </row>
    <row r="329" spans="1:5" x14ac:dyDescent="0.25">
      <c r="A329" s="5">
        <v>45443.818322210645</v>
      </c>
      <c r="B329" s="6">
        <v>7.31</v>
      </c>
      <c r="C329" s="7">
        <v>8</v>
      </c>
      <c r="D329">
        <v>512</v>
      </c>
      <c r="E329" s="9">
        <v>80</v>
      </c>
    </row>
    <row r="330" spans="1:5" x14ac:dyDescent="0.25">
      <c r="A330" s="5">
        <v>45443.818322106483</v>
      </c>
      <c r="B330" s="6">
        <v>13.76</v>
      </c>
      <c r="C330" s="7">
        <v>14</v>
      </c>
      <c r="D330">
        <v>512</v>
      </c>
      <c r="E330" s="9">
        <v>81</v>
      </c>
    </row>
    <row r="331" spans="1:5" x14ac:dyDescent="0.25">
      <c r="A331" s="5">
        <v>45443.818322013889</v>
      </c>
      <c r="B331" s="6">
        <v>7.51</v>
      </c>
      <c r="C331" s="7">
        <v>8</v>
      </c>
      <c r="D331">
        <v>512</v>
      </c>
      <c r="E331" s="9">
        <v>80</v>
      </c>
    </row>
    <row r="332" spans="1:5" x14ac:dyDescent="0.25">
      <c r="A332" s="5">
        <v>45443.818321979168</v>
      </c>
      <c r="B332" s="6">
        <v>8.02</v>
      </c>
      <c r="C332" s="7">
        <v>9</v>
      </c>
      <c r="D332">
        <v>512</v>
      </c>
      <c r="E332" s="9">
        <v>80</v>
      </c>
    </row>
    <row r="333" spans="1:5" x14ac:dyDescent="0.25">
      <c r="A333" s="5">
        <v>45443.81832189815</v>
      </c>
      <c r="B333" s="6">
        <v>7.55</v>
      </c>
      <c r="C333" s="7">
        <v>8</v>
      </c>
      <c r="D333">
        <v>512</v>
      </c>
      <c r="E333" s="9">
        <v>81</v>
      </c>
    </row>
    <row r="334" spans="1:5" x14ac:dyDescent="0.25">
      <c r="A334" s="5">
        <v>45443.818321770836</v>
      </c>
      <c r="B334" s="6">
        <v>8.09</v>
      </c>
      <c r="C334" s="7">
        <v>9</v>
      </c>
      <c r="D334">
        <v>512</v>
      </c>
      <c r="E334" s="9">
        <v>80</v>
      </c>
    </row>
    <row r="335" spans="1:5" x14ac:dyDescent="0.25">
      <c r="A335" s="5">
        <v>45443.818321712963</v>
      </c>
      <c r="B335" s="6">
        <v>5.48</v>
      </c>
      <c r="C335" s="7">
        <v>6</v>
      </c>
      <c r="D335">
        <v>512</v>
      </c>
      <c r="E335" s="9">
        <v>80</v>
      </c>
    </row>
    <row r="336" spans="1:5" x14ac:dyDescent="0.25">
      <c r="A336" s="5">
        <v>45443.818321585648</v>
      </c>
      <c r="B336" s="6">
        <v>7.92</v>
      </c>
      <c r="C336" s="7">
        <v>8</v>
      </c>
      <c r="D336">
        <v>512</v>
      </c>
      <c r="E336" s="9">
        <v>80</v>
      </c>
    </row>
    <row r="337" spans="1:5" x14ac:dyDescent="0.25">
      <c r="A337" s="5">
        <v>45443.818321516206</v>
      </c>
      <c r="B337" s="6">
        <v>6.83</v>
      </c>
      <c r="C337" s="7">
        <v>7</v>
      </c>
      <c r="D337">
        <v>512</v>
      </c>
      <c r="E337" s="9">
        <v>80</v>
      </c>
    </row>
    <row r="338" spans="1:5" x14ac:dyDescent="0.25">
      <c r="A338" s="5">
        <v>45443.818321481478</v>
      </c>
      <c r="B338" s="6">
        <v>7.48</v>
      </c>
      <c r="C338" s="7">
        <v>8</v>
      </c>
      <c r="D338">
        <v>512</v>
      </c>
      <c r="E338" s="9">
        <v>80</v>
      </c>
    </row>
    <row r="339" spans="1:5" x14ac:dyDescent="0.25">
      <c r="A339" s="5">
        <v>45443.818321412036</v>
      </c>
      <c r="B339" s="6">
        <v>9.33</v>
      </c>
      <c r="C339" s="7">
        <v>10</v>
      </c>
      <c r="D339">
        <v>512</v>
      </c>
      <c r="E339" s="9">
        <v>80</v>
      </c>
    </row>
    <row r="340" spans="1:5" x14ac:dyDescent="0.25">
      <c r="A340" s="5">
        <v>45443.818321388891</v>
      </c>
      <c r="B340" s="6">
        <v>7</v>
      </c>
      <c r="C340" s="7">
        <v>8</v>
      </c>
      <c r="D340">
        <v>512</v>
      </c>
      <c r="E340" s="9">
        <v>80</v>
      </c>
    </row>
    <row r="341" spans="1:5" x14ac:dyDescent="0.25">
      <c r="A341" s="5">
        <v>45443.818321307874</v>
      </c>
      <c r="B341" s="6">
        <v>7.8</v>
      </c>
      <c r="C341" s="7">
        <v>8</v>
      </c>
      <c r="D341">
        <v>512</v>
      </c>
      <c r="E341" s="9">
        <v>80</v>
      </c>
    </row>
    <row r="342" spans="1:5" x14ac:dyDescent="0.25">
      <c r="A342" s="5">
        <v>45443.818321250001</v>
      </c>
      <c r="B342" s="6">
        <v>7.11</v>
      </c>
      <c r="C342" s="7">
        <v>8</v>
      </c>
      <c r="D342">
        <v>512</v>
      </c>
      <c r="E342" s="9">
        <v>80</v>
      </c>
    </row>
    <row r="343" spans="1:5" x14ac:dyDescent="0.25">
      <c r="A343" s="5">
        <v>45443.818321053244</v>
      </c>
      <c r="B343" s="6">
        <v>8.01</v>
      </c>
      <c r="C343" s="7">
        <v>9</v>
      </c>
      <c r="D343">
        <v>512</v>
      </c>
      <c r="E343" s="9">
        <v>80</v>
      </c>
    </row>
    <row r="344" spans="1:5" x14ac:dyDescent="0.25">
      <c r="A344" s="5">
        <v>45443.818321018516</v>
      </c>
      <c r="B344" s="6">
        <v>5.67</v>
      </c>
      <c r="C344" s="7">
        <v>6</v>
      </c>
      <c r="D344">
        <v>512</v>
      </c>
      <c r="E344" s="9">
        <v>80</v>
      </c>
    </row>
    <row r="345" spans="1:5" x14ac:dyDescent="0.25">
      <c r="A345" s="5">
        <v>45443.818320914354</v>
      </c>
      <c r="B345" s="6">
        <v>8.82</v>
      </c>
      <c r="C345" s="7">
        <v>9</v>
      </c>
      <c r="D345">
        <v>512</v>
      </c>
      <c r="E345" s="9">
        <v>80</v>
      </c>
    </row>
    <row r="346" spans="1:5" x14ac:dyDescent="0.25">
      <c r="A346" s="5">
        <v>45443.818320844905</v>
      </c>
      <c r="B346" s="6">
        <v>8.19</v>
      </c>
      <c r="C346" s="7">
        <v>9</v>
      </c>
      <c r="D346">
        <v>512</v>
      </c>
      <c r="E346" s="9">
        <v>80</v>
      </c>
    </row>
    <row r="347" spans="1:5" x14ac:dyDescent="0.25">
      <c r="A347" s="5">
        <v>45443.818320844905</v>
      </c>
      <c r="B347" s="6">
        <v>6.34</v>
      </c>
      <c r="C347" s="7">
        <v>7</v>
      </c>
      <c r="D347">
        <v>512</v>
      </c>
      <c r="E347" s="9">
        <v>80</v>
      </c>
    </row>
    <row r="348" spans="1:5" x14ac:dyDescent="0.25">
      <c r="A348" s="5">
        <v>45443.818320671293</v>
      </c>
      <c r="B348" s="6">
        <v>14.19</v>
      </c>
      <c r="C348" s="7">
        <v>15</v>
      </c>
      <c r="D348">
        <v>512</v>
      </c>
      <c r="E348" s="9">
        <v>80</v>
      </c>
    </row>
    <row r="349" spans="1:5" x14ac:dyDescent="0.25">
      <c r="A349" s="5">
        <v>45443.818320497689</v>
      </c>
      <c r="B349" s="6">
        <v>6.88</v>
      </c>
      <c r="C349" s="7">
        <v>7</v>
      </c>
      <c r="D349">
        <v>512</v>
      </c>
      <c r="E349" s="9">
        <v>80</v>
      </c>
    </row>
    <row r="350" spans="1:5" x14ac:dyDescent="0.25">
      <c r="A350" s="5">
        <v>45443.818320451392</v>
      </c>
      <c r="B350" s="6">
        <v>5.37</v>
      </c>
      <c r="C350" s="7">
        <v>6</v>
      </c>
      <c r="D350">
        <v>512</v>
      </c>
      <c r="E350" s="9">
        <v>80</v>
      </c>
    </row>
    <row r="351" spans="1:5" x14ac:dyDescent="0.25">
      <c r="A351" s="5">
        <v>45443.818320393519</v>
      </c>
      <c r="B351" s="6">
        <v>7.31</v>
      </c>
      <c r="C351" s="7">
        <v>8</v>
      </c>
      <c r="D351">
        <v>512</v>
      </c>
      <c r="E351" s="9">
        <v>80</v>
      </c>
    </row>
    <row r="352" spans="1:5" x14ac:dyDescent="0.25">
      <c r="A352" s="5">
        <v>45443.818320335646</v>
      </c>
      <c r="B352" s="6">
        <v>5.96</v>
      </c>
      <c r="C352" s="7">
        <v>6</v>
      </c>
      <c r="D352">
        <v>512</v>
      </c>
      <c r="E352" s="9">
        <v>80</v>
      </c>
    </row>
    <row r="353" spans="1:5" x14ac:dyDescent="0.25">
      <c r="A353" s="5">
        <v>45443.818320254628</v>
      </c>
      <c r="B353" s="6">
        <v>9.01</v>
      </c>
      <c r="C353" s="7">
        <v>10</v>
      </c>
      <c r="D353">
        <v>512</v>
      </c>
      <c r="E353" s="9">
        <v>80</v>
      </c>
    </row>
    <row r="354" spans="1:5" x14ac:dyDescent="0.25">
      <c r="A354" s="5">
        <v>45443.818320069448</v>
      </c>
      <c r="B354" s="6">
        <v>7.75</v>
      </c>
      <c r="C354" s="7">
        <v>8</v>
      </c>
      <c r="D354">
        <v>512</v>
      </c>
      <c r="E354" s="9">
        <v>80</v>
      </c>
    </row>
    <row r="355" spans="1:5" x14ac:dyDescent="0.25">
      <c r="A355" s="5">
        <v>45443.818320046295</v>
      </c>
      <c r="B355" s="6">
        <v>20.92</v>
      </c>
      <c r="C355" s="7">
        <v>21</v>
      </c>
      <c r="D355">
        <v>512</v>
      </c>
      <c r="E355" s="9">
        <v>80</v>
      </c>
    </row>
    <row r="356" spans="1:5" x14ac:dyDescent="0.25">
      <c r="A356" s="5">
        <v>45443.818320034719</v>
      </c>
      <c r="B356" s="6">
        <v>12.39</v>
      </c>
      <c r="C356" s="7">
        <v>13</v>
      </c>
      <c r="D356">
        <v>512</v>
      </c>
      <c r="E356" s="9">
        <v>80</v>
      </c>
    </row>
    <row r="357" spans="1:5" x14ac:dyDescent="0.25">
      <c r="A357" s="5">
        <v>45443.81831988426</v>
      </c>
      <c r="B357" s="6">
        <v>7.63</v>
      </c>
      <c r="C357" s="7">
        <v>8</v>
      </c>
      <c r="D357">
        <v>512</v>
      </c>
      <c r="E357" s="9">
        <v>80</v>
      </c>
    </row>
    <row r="358" spans="1:5" x14ac:dyDescent="0.25">
      <c r="A358" s="5">
        <v>45443.818319768521</v>
      </c>
      <c r="B358" s="6">
        <v>7.33</v>
      </c>
      <c r="C358" s="7">
        <v>8</v>
      </c>
      <c r="D358">
        <v>512</v>
      </c>
      <c r="E358" s="9">
        <v>80</v>
      </c>
    </row>
    <row r="359" spans="1:5" x14ac:dyDescent="0.25">
      <c r="A359" s="5">
        <v>45443.818319618054</v>
      </c>
      <c r="B359" s="6">
        <v>5.83</v>
      </c>
      <c r="C359" s="7">
        <v>6</v>
      </c>
      <c r="D359">
        <v>512</v>
      </c>
      <c r="E359" s="9">
        <v>80</v>
      </c>
    </row>
    <row r="360" spans="1:5" x14ac:dyDescent="0.25">
      <c r="A360" s="5">
        <v>45443.818319548613</v>
      </c>
      <c r="B360" s="6">
        <v>6.78</v>
      </c>
      <c r="C360" s="7">
        <v>7</v>
      </c>
      <c r="D360">
        <v>512</v>
      </c>
      <c r="E360" s="9">
        <v>80</v>
      </c>
    </row>
    <row r="361" spans="1:5" x14ac:dyDescent="0.25">
      <c r="A361" s="5">
        <v>45443.818319513892</v>
      </c>
      <c r="B361" s="6">
        <v>7.9</v>
      </c>
      <c r="C361" s="7">
        <v>8</v>
      </c>
      <c r="D361">
        <v>512</v>
      </c>
      <c r="E361" s="9">
        <v>80</v>
      </c>
    </row>
    <row r="362" spans="1:5" x14ac:dyDescent="0.25">
      <c r="A362" s="5">
        <v>45443.818319398146</v>
      </c>
      <c r="B362" s="6">
        <v>7.56</v>
      </c>
      <c r="C362" s="7">
        <v>8</v>
      </c>
      <c r="D362">
        <v>512</v>
      </c>
      <c r="E362" s="9">
        <v>80</v>
      </c>
    </row>
    <row r="363" spans="1:5" x14ac:dyDescent="0.25">
      <c r="A363" s="5">
        <v>45443.818319386577</v>
      </c>
      <c r="B363" s="6">
        <v>7.04</v>
      </c>
      <c r="C363" s="7">
        <v>8</v>
      </c>
      <c r="D363">
        <v>512</v>
      </c>
      <c r="E363" s="9">
        <v>80</v>
      </c>
    </row>
    <row r="364" spans="1:5" x14ac:dyDescent="0.25">
      <c r="A364" s="5">
        <v>45443.818319317128</v>
      </c>
      <c r="B364" s="6">
        <v>10.86</v>
      </c>
      <c r="C364" s="7">
        <v>11</v>
      </c>
      <c r="D364">
        <v>512</v>
      </c>
      <c r="E364" s="9">
        <v>80</v>
      </c>
    </row>
    <row r="365" spans="1:5" x14ac:dyDescent="0.25">
      <c r="A365" s="5">
        <v>45443.818319178237</v>
      </c>
      <c r="B365" s="6">
        <v>7.13</v>
      </c>
      <c r="C365" s="7">
        <v>8</v>
      </c>
      <c r="D365">
        <v>512</v>
      </c>
      <c r="E365" s="9">
        <v>80</v>
      </c>
    </row>
    <row r="366" spans="1:5" x14ac:dyDescent="0.25">
      <c r="A366" s="5">
        <v>45443.818319120372</v>
      </c>
      <c r="B366" s="6">
        <v>7.67</v>
      </c>
      <c r="C366" s="7">
        <v>8</v>
      </c>
      <c r="D366">
        <v>512</v>
      </c>
      <c r="E366" s="9">
        <v>80</v>
      </c>
    </row>
    <row r="367" spans="1:5" x14ac:dyDescent="0.25">
      <c r="A367" s="5">
        <v>45443.818319062499</v>
      </c>
      <c r="B367" s="6">
        <v>9.1999999999999993</v>
      </c>
      <c r="C367" s="7">
        <v>10</v>
      </c>
      <c r="D367">
        <v>512</v>
      </c>
      <c r="E367" s="9">
        <v>80</v>
      </c>
    </row>
    <row r="368" spans="1:5" x14ac:dyDescent="0.25">
      <c r="A368" s="5">
        <v>45443.81831894676</v>
      </c>
      <c r="B368" s="6">
        <v>8.24</v>
      </c>
      <c r="C368" s="7">
        <v>9</v>
      </c>
      <c r="D368">
        <v>512</v>
      </c>
      <c r="E368" s="9">
        <v>80</v>
      </c>
    </row>
    <row r="369" spans="1:5" x14ac:dyDescent="0.25">
      <c r="A369" s="5">
        <v>45443.818318935184</v>
      </c>
      <c r="B369" s="6">
        <v>7.54</v>
      </c>
      <c r="C369" s="7">
        <v>8</v>
      </c>
      <c r="D369">
        <v>512</v>
      </c>
      <c r="E369" s="9">
        <v>80</v>
      </c>
    </row>
    <row r="370" spans="1:5" x14ac:dyDescent="0.25">
      <c r="A370" s="5">
        <v>45443.818318888887</v>
      </c>
      <c r="B370" s="6">
        <v>7.06</v>
      </c>
      <c r="C370" s="7">
        <v>8</v>
      </c>
      <c r="D370">
        <v>512</v>
      </c>
      <c r="E370" s="9">
        <v>80</v>
      </c>
    </row>
    <row r="371" spans="1:5" x14ac:dyDescent="0.25">
      <c r="A371" s="5">
        <v>45443.818318807869</v>
      </c>
      <c r="B371" s="6">
        <v>7.49</v>
      </c>
      <c r="C371" s="7">
        <v>8</v>
      </c>
      <c r="D371">
        <v>512</v>
      </c>
      <c r="E371" s="9">
        <v>80</v>
      </c>
    </row>
    <row r="372" spans="1:5" x14ac:dyDescent="0.25">
      <c r="A372" s="5">
        <v>45443.81831865741</v>
      </c>
      <c r="B372" s="6">
        <v>6.02</v>
      </c>
      <c r="C372" s="7">
        <v>7</v>
      </c>
      <c r="D372">
        <v>512</v>
      </c>
      <c r="E372" s="9">
        <v>80</v>
      </c>
    </row>
    <row r="373" spans="1:5" x14ac:dyDescent="0.25">
      <c r="A373" s="5">
        <v>45443.818318599537</v>
      </c>
      <c r="B373" s="6">
        <v>8.48</v>
      </c>
      <c r="C373" s="7">
        <v>9</v>
      </c>
      <c r="D373">
        <v>512</v>
      </c>
      <c r="E373" s="9">
        <v>80</v>
      </c>
    </row>
    <row r="374" spans="1:5" x14ac:dyDescent="0.25">
      <c r="A374" s="5">
        <v>45443.818318495367</v>
      </c>
      <c r="B374" s="6">
        <v>6.09</v>
      </c>
      <c r="C374" s="7">
        <v>7</v>
      </c>
      <c r="D374">
        <v>512</v>
      </c>
      <c r="E374" s="9">
        <v>80</v>
      </c>
    </row>
    <row r="375" spans="1:5" x14ac:dyDescent="0.25">
      <c r="A375" s="5">
        <v>45443.818318483798</v>
      </c>
      <c r="B375" s="6">
        <v>5.8</v>
      </c>
      <c r="C375" s="7">
        <v>6</v>
      </c>
      <c r="D375">
        <v>512</v>
      </c>
      <c r="E375" s="9">
        <v>80</v>
      </c>
    </row>
    <row r="376" spans="1:5" x14ac:dyDescent="0.25">
      <c r="A376" s="5">
        <v>45443.818318460646</v>
      </c>
      <c r="B376" s="6">
        <v>7.13</v>
      </c>
      <c r="C376" s="7">
        <v>8</v>
      </c>
      <c r="D376">
        <v>512</v>
      </c>
      <c r="E376" s="9">
        <v>80</v>
      </c>
    </row>
    <row r="377" spans="1:5" x14ac:dyDescent="0.25">
      <c r="A377" s="5">
        <v>45443.81831840278</v>
      </c>
      <c r="B377" s="6">
        <v>7.65</v>
      </c>
      <c r="C377" s="7">
        <v>8</v>
      </c>
      <c r="D377">
        <v>512</v>
      </c>
      <c r="E377" s="9">
        <v>80</v>
      </c>
    </row>
    <row r="378" spans="1:5" x14ac:dyDescent="0.25">
      <c r="A378" s="5">
        <v>45443.818318217593</v>
      </c>
      <c r="B378" s="6">
        <v>7.33</v>
      </c>
      <c r="C378" s="7">
        <v>8</v>
      </c>
      <c r="D378">
        <v>512</v>
      </c>
      <c r="E378" s="9">
        <v>80</v>
      </c>
    </row>
    <row r="379" spans="1:5" x14ac:dyDescent="0.25">
      <c r="A379" s="5">
        <v>45443.818318136575</v>
      </c>
      <c r="B379" s="6">
        <v>7.27</v>
      </c>
      <c r="C379" s="7">
        <v>8</v>
      </c>
      <c r="D379">
        <v>512</v>
      </c>
      <c r="E379" s="9">
        <v>80</v>
      </c>
    </row>
    <row r="380" spans="1:5" x14ac:dyDescent="0.25">
      <c r="A380" s="5">
        <v>45443.818318078702</v>
      </c>
      <c r="B380" s="6">
        <v>7.27</v>
      </c>
      <c r="C380" s="7">
        <v>8</v>
      </c>
      <c r="D380">
        <v>512</v>
      </c>
      <c r="E380" s="9">
        <v>80</v>
      </c>
    </row>
    <row r="381" spans="1:5" x14ac:dyDescent="0.25">
      <c r="A381" s="5">
        <v>45443.818318055557</v>
      </c>
      <c r="B381" s="6">
        <v>7.63</v>
      </c>
      <c r="C381" s="7">
        <v>8</v>
      </c>
      <c r="D381">
        <v>512</v>
      </c>
      <c r="E381" s="9">
        <v>80</v>
      </c>
    </row>
    <row r="382" spans="1:5" x14ac:dyDescent="0.25">
      <c r="A382" s="5">
        <v>45443.818318043981</v>
      </c>
      <c r="B382" s="6">
        <v>7.25</v>
      </c>
      <c r="C382" s="7">
        <v>8</v>
      </c>
      <c r="D382">
        <v>512</v>
      </c>
      <c r="E382" s="9">
        <v>80</v>
      </c>
    </row>
    <row r="383" spans="1:5" x14ac:dyDescent="0.25">
      <c r="A383" s="5">
        <v>45443.818317939818</v>
      </c>
      <c r="B383" s="6">
        <v>7.35</v>
      </c>
      <c r="C383" s="7">
        <v>8</v>
      </c>
      <c r="D383">
        <v>512</v>
      </c>
      <c r="E383" s="9">
        <v>80</v>
      </c>
    </row>
    <row r="384" spans="1:5" x14ac:dyDescent="0.25">
      <c r="A384" s="5">
        <v>45443.818317743055</v>
      </c>
      <c r="B384" s="6">
        <v>7.76</v>
      </c>
      <c r="C384" s="7">
        <v>8</v>
      </c>
      <c r="D384">
        <v>512</v>
      </c>
      <c r="E384" s="9">
        <v>80</v>
      </c>
    </row>
    <row r="385" spans="1:5" x14ac:dyDescent="0.25">
      <c r="A385" s="5">
        <v>45443.818317708334</v>
      </c>
      <c r="B385" s="6">
        <v>7.65</v>
      </c>
      <c r="C385" s="7">
        <v>8</v>
      </c>
      <c r="D385">
        <v>512</v>
      </c>
      <c r="E385" s="9">
        <v>80</v>
      </c>
    </row>
    <row r="386" spans="1:5" x14ac:dyDescent="0.25">
      <c r="A386" s="5">
        <v>45443.81831761574</v>
      </c>
      <c r="B386" s="6">
        <v>11.73</v>
      </c>
      <c r="C386" s="7">
        <v>12</v>
      </c>
      <c r="D386">
        <v>512</v>
      </c>
      <c r="E386" s="9">
        <v>80</v>
      </c>
    </row>
    <row r="387" spans="1:5" x14ac:dyDescent="0.25">
      <c r="A387" s="5">
        <v>45443.818317476849</v>
      </c>
      <c r="B387" s="6">
        <v>5.8</v>
      </c>
      <c r="C387" s="7">
        <v>6</v>
      </c>
      <c r="D387">
        <v>512</v>
      </c>
      <c r="E387" s="9">
        <v>80</v>
      </c>
    </row>
    <row r="388" spans="1:5" x14ac:dyDescent="0.25">
      <c r="A388" s="5">
        <v>45443.818317384263</v>
      </c>
      <c r="B388" s="6">
        <v>8.4499999999999993</v>
      </c>
      <c r="C388" s="7">
        <v>9</v>
      </c>
      <c r="D388">
        <v>512</v>
      </c>
      <c r="E388" s="9">
        <v>80</v>
      </c>
    </row>
    <row r="389" spans="1:5" x14ac:dyDescent="0.25">
      <c r="A389" s="5">
        <v>45443.818317303238</v>
      </c>
      <c r="B389" s="6">
        <v>8.42</v>
      </c>
      <c r="C389" s="7">
        <v>9</v>
      </c>
      <c r="D389">
        <v>512</v>
      </c>
      <c r="E389" s="9">
        <v>80</v>
      </c>
    </row>
    <row r="390" spans="1:5" x14ac:dyDescent="0.25">
      <c r="A390" s="5">
        <v>45443.818317245372</v>
      </c>
      <c r="B390" s="6">
        <v>6.81</v>
      </c>
      <c r="C390" s="7">
        <v>7</v>
      </c>
      <c r="D390">
        <v>512</v>
      </c>
      <c r="E390" s="9">
        <v>80</v>
      </c>
    </row>
    <row r="391" spans="1:5" x14ac:dyDescent="0.25">
      <c r="A391" s="5">
        <v>45443.818317199075</v>
      </c>
      <c r="B391" s="6">
        <v>9.7799999999999994</v>
      </c>
      <c r="C391" s="7">
        <v>10</v>
      </c>
      <c r="D391">
        <v>512</v>
      </c>
      <c r="E391" s="9">
        <v>80</v>
      </c>
    </row>
    <row r="392" spans="1:5" x14ac:dyDescent="0.25">
      <c r="A392" s="5">
        <v>45443.818317152778</v>
      </c>
      <c r="B392" s="6">
        <v>8.0399999999999991</v>
      </c>
      <c r="C392" s="7">
        <v>9</v>
      </c>
      <c r="D392">
        <v>512</v>
      </c>
      <c r="E392" s="9">
        <v>80</v>
      </c>
    </row>
    <row r="393" spans="1:5" x14ac:dyDescent="0.25">
      <c r="A393" s="5">
        <v>45443.818317025463</v>
      </c>
      <c r="B393" s="6">
        <v>11.93</v>
      </c>
      <c r="C393" s="7">
        <v>12</v>
      </c>
      <c r="D393">
        <v>512</v>
      </c>
      <c r="E393" s="9">
        <v>80</v>
      </c>
    </row>
    <row r="394" spans="1:5" x14ac:dyDescent="0.25">
      <c r="A394" s="5">
        <v>45443.818316898149</v>
      </c>
      <c r="B394" s="6">
        <v>7.87</v>
      </c>
      <c r="C394" s="7">
        <v>8</v>
      </c>
      <c r="D394">
        <v>512</v>
      </c>
      <c r="E394" s="9">
        <v>80</v>
      </c>
    </row>
    <row r="395" spans="1:5" x14ac:dyDescent="0.25">
      <c r="A395" s="5">
        <v>45443.818316863428</v>
      </c>
      <c r="B395" s="6">
        <v>8.76</v>
      </c>
      <c r="C395" s="7">
        <v>9</v>
      </c>
      <c r="D395">
        <v>512</v>
      </c>
      <c r="E395" s="9">
        <v>80</v>
      </c>
    </row>
    <row r="396" spans="1:5" x14ac:dyDescent="0.25">
      <c r="A396" s="5">
        <v>45443.818316817131</v>
      </c>
      <c r="B396" s="6">
        <v>5.66</v>
      </c>
      <c r="C396" s="7">
        <v>6</v>
      </c>
      <c r="D396">
        <v>512</v>
      </c>
      <c r="E396" s="9">
        <v>80</v>
      </c>
    </row>
    <row r="397" spans="1:5" x14ac:dyDescent="0.25">
      <c r="A397" s="5">
        <v>45443.818316793979</v>
      </c>
      <c r="B397" s="6">
        <v>30.5</v>
      </c>
      <c r="C397" s="7">
        <v>31</v>
      </c>
      <c r="D397">
        <v>512</v>
      </c>
      <c r="E397" s="9">
        <v>80</v>
      </c>
    </row>
    <row r="398" spans="1:5" x14ac:dyDescent="0.25">
      <c r="A398" s="5">
        <v>45443.818316701392</v>
      </c>
      <c r="B398" s="6">
        <v>8</v>
      </c>
      <c r="C398" s="7">
        <v>8</v>
      </c>
      <c r="D398">
        <v>512</v>
      </c>
      <c r="E398" s="9">
        <v>80</v>
      </c>
    </row>
    <row r="399" spans="1:5" x14ac:dyDescent="0.25">
      <c r="A399" s="5">
        <v>45443.818316655095</v>
      </c>
      <c r="B399" s="6">
        <v>10.14</v>
      </c>
      <c r="C399" s="7">
        <v>11</v>
      </c>
      <c r="D399">
        <v>512</v>
      </c>
      <c r="E399" s="9">
        <v>80</v>
      </c>
    </row>
    <row r="400" spans="1:5" x14ac:dyDescent="0.25">
      <c r="A400" s="5">
        <v>45443.818316412035</v>
      </c>
      <c r="B400" s="6">
        <v>9.5299999999999994</v>
      </c>
      <c r="C400" s="7">
        <v>10</v>
      </c>
      <c r="D400">
        <v>512</v>
      </c>
      <c r="E400" s="9">
        <v>80</v>
      </c>
    </row>
    <row r="401" spans="1:5" x14ac:dyDescent="0.25">
      <c r="A401" s="5">
        <v>45443.818316365738</v>
      </c>
      <c r="B401" s="6">
        <v>9.81</v>
      </c>
      <c r="C401" s="7">
        <v>10</v>
      </c>
      <c r="D401">
        <v>512</v>
      </c>
      <c r="E401" s="9">
        <v>80</v>
      </c>
    </row>
    <row r="402" spans="1:5" x14ac:dyDescent="0.25">
      <c r="A402" s="5">
        <v>45443.818316354169</v>
      </c>
      <c r="B402" s="6">
        <v>11.37</v>
      </c>
      <c r="C402" s="7">
        <v>12</v>
      </c>
      <c r="D402">
        <v>512</v>
      </c>
      <c r="E402" s="9">
        <v>80</v>
      </c>
    </row>
    <row r="403" spans="1:5" x14ac:dyDescent="0.25">
      <c r="A403" s="5">
        <v>45443.818316215278</v>
      </c>
      <c r="B403" s="6">
        <v>6.14</v>
      </c>
      <c r="C403" s="7">
        <v>7</v>
      </c>
      <c r="D403">
        <v>512</v>
      </c>
      <c r="E403" s="9">
        <v>80</v>
      </c>
    </row>
    <row r="404" spans="1:5" x14ac:dyDescent="0.25">
      <c r="A404" s="5">
        <v>45443.818316203702</v>
      </c>
      <c r="B404" s="6">
        <v>6.07</v>
      </c>
      <c r="C404" s="7">
        <v>7</v>
      </c>
      <c r="D404">
        <v>512</v>
      </c>
      <c r="E404" s="9">
        <v>80</v>
      </c>
    </row>
    <row r="405" spans="1:5" x14ac:dyDescent="0.25">
      <c r="A405" s="5">
        <v>45443.818316168981</v>
      </c>
      <c r="B405" s="6">
        <v>80.11</v>
      </c>
      <c r="C405" s="7">
        <v>81</v>
      </c>
      <c r="D405">
        <v>512</v>
      </c>
      <c r="E405" s="9">
        <v>80</v>
      </c>
    </row>
    <row r="406" spans="1:5" x14ac:dyDescent="0.25">
      <c r="A406" s="5">
        <v>45443.818316053243</v>
      </c>
      <c r="B406" s="6">
        <v>11.63</v>
      </c>
      <c r="C406" s="7">
        <v>12</v>
      </c>
      <c r="D406">
        <v>512</v>
      </c>
      <c r="E406" s="9">
        <v>80</v>
      </c>
    </row>
    <row r="407" spans="1:5" x14ac:dyDescent="0.25">
      <c r="A407" s="5">
        <v>45443.818316006946</v>
      </c>
      <c r="B407" s="6">
        <v>8.9600000000000009</v>
      </c>
      <c r="C407" s="7">
        <v>9</v>
      </c>
      <c r="D407">
        <v>512</v>
      </c>
      <c r="E407" s="9">
        <v>80</v>
      </c>
    </row>
    <row r="408" spans="1:5" x14ac:dyDescent="0.25">
      <c r="A408" s="5">
        <v>45443.818315960649</v>
      </c>
      <c r="B408" s="6">
        <v>7.22</v>
      </c>
      <c r="C408" s="7">
        <v>8</v>
      </c>
      <c r="D408">
        <v>512</v>
      </c>
      <c r="E408" s="9">
        <v>79</v>
      </c>
    </row>
    <row r="409" spans="1:5" x14ac:dyDescent="0.25">
      <c r="A409" s="5">
        <v>45443.818315949073</v>
      </c>
      <c r="B409" s="6">
        <v>8.2200000000000006</v>
      </c>
      <c r="C409" s="7">
        <v>9</v>
      </c>
      <c r="D409">
        <v>512</v>
      </c>
      <c r="E409" s="9">
        <v>81</v>
      </c>
    </row>
    <row r="410" spans="1:5" x14ac:dyDescent="0.25">
      <c r="A410" s="5">
        <v>45443.818315937497</v>
      </c>
      <c r="B410" s="6">
        <v>7</v>
      </c>
      <c r="C410" s="7">
        <v>7</v>
      </c>
      <c r="D410">
        <v>512</v>
      </c>
      <c r="E410" s="9">
        <v>81</v>
      </c>
    </row>
    <row r="411" spans="1:5" x14ac:dyDescent="0.25">
      <c r="A411" s="5">
        <v>45443.818315925928</v>
      </c>
      <c r="B411" s="6">
        <v>19.89</v>
      </c>
      <c r="C411" s="7">
        <v>20</v>
      </c>
      <c r="D411">
        <v>512</v>
      </c>
      <c r="E411" s="9">
        <v>81</v>
      </c>
    </row>
    <row r="412" spans="1:5" x14ac:dyDescent="0.25">
      <c r="A412" s="5">
        <v>45443.818315868055</v>
      </c>
      <c r="B412" s="6">
        <v>15.54</v>
      </c>
      <c r="C412" s="7">
        <v>16</v>
      </c>
      <c r="D412">
        <v>512</v>
      </c>
      <c r="E412" s="9">
        <v>81</v>
      </c>
    </row>
    <row r="413" spans="1:5" x14ac:dyDescent="0.25">
      <c r="A413" s="5">
        <v>45443.818315763892</v>
      </c>
      <c r="B413" s="6">
        <v>8.2100000000000009</v>
      </c>
      <c r="C413" s="7">
        <v>9</v>
      </c>
      <c r="D413">
        <v>512</v>
      </c>
      <c r="E413" s="9">
        <v>81</v>
      </c>
    </row>
    <row r="414" spans="1:5" x14ac:dyDescent="0.25">
      <c r="A414" s="5">
        <v>45443.818315555553</v>
      </c>
      <c r="B414" s="6">
        <v>9.59</v>
      </c>
      <c r="C414" s="7">
        <v>10</v>
      </c>
      <c r="D414">
        <v>512</v>
      </c>
      <c r="E414" s="9">
        <v>81</v>
      </c>
    </row>
    <row r="415" spans="1:5" x14ac:dyDescent="0.25">
      <c r="A415" s="5">
        <v>45443.818315555553</v>
      </c>
      <c r="B415" s="6">
        <v>9.02</v>
      </c>
      <c r="C415" s="7">
        <v>10</v>
      </c>
      <c r="D415">
        <v>512</v>
      </c>
      <c r="E415" s="9">
        <v>81</v>
      </c>
    </row>
    <row r="416" spans="1:5" x14ac:dyDescent="0.25">
      <c r="A416" s="5">
        <v>45443.818315532408</v>
      </c>
      <c r="B416" s="6">
        <v>7.35</v>
      </c>
      <c r="C416" s="7">
        <v>8</v>
      </c>
      <c r="D416">
        <v>512</v>
      </c>
      <c r="E416" s="9">
        <v>81</v>
      </c>
    </row>
    <row r="417" spans="1:5" x14ac:dyDescent="0.25">
      <c r="A417" s="5">
        <v>45443.818315486111</v>
      </c>
      <c r="B417" s="6">
        <v>7.35</v>
      </c>
      <c r="C417" s="7">
        <v>8</v>
      </c>
      <c r="D417">
        <v>512</v>
      </c>
      <c r="E417" s="9">
        <v>81</v>
      </c>
    </row>
    <row r="418" spans="1:5" x14ac:dyDescent="0.25">
      <c r="A418" s="5">
        <v>45443.818315393517</v>
      </c>
      <c r="B418" s="6">
        <v>8.2100000000000009</v>
      </c>
      <c r="C418" s="7">
        <v>9</v>
      </c>
      <c r="D418">
        <v>512</v>
      </c>
      <c r="E418" s="9">
        <v>81</v>
      </c>
    </row>
    <row r="419" spans="1:5" x14ac:dyDescent="0.25">
      <c r="A419" s="5">
        <v>45443.818315289354</v>
      </c>
      <c r="B419" s="6">
        <v>8.4600000000000009</v>
      </c>
      <c r="C419" s="7">
        <v>9</v>
      </c>
      <c r="D419">
        <v>512</v>
      </c>
      <c r="E419" s="9">
        <v>81</v>
      </c>
    </row>
    <row r="420" spans="1:5" x14ac:dyDescent="0.25">
      <c r="A420" s="5">
        <v>45443.818315104167</v>
      </c>
      <c r="B420" s="6">
        <v>5.38</v>
      </c>
      <c r="C420" s="7">
        <v>6</v>
      </c>
      <c r="D420">
        <v>512</v>
      </c>
      <c r="E420" s="9">
        <v>81</v>
      </c>
    </row>
    <row r="421" spans="1:5" x14ac:dyDescent="0.25">
      <c r="A421" s="5">
        <v>45443.818315069446</v>
      </c>
      <c r="B421" s="6">
        <v>5.72</v>
      </c>
      <c r="C421" s="7">
        <v>6</v>
      </c>
      <c r="D421">
        <v>512</v>
      </c>
      <c r="E421" s="9">
        <v>80</v>
      </c>
    </row>
    <row r="422" spans="1:5" x14ac:dyDescent="0.25">
      <c r="A422" s="5">
        <v>45443.818315069446</v>
      </c>
      <c r="B422" s="6">
        <v>7.35</v>
      </c>
      <c r="C422" s="7">
        <v>8</v>
      </c>
      <c r="D422">
        <v>512</v>
      </c>
      <c r="E422" s="9">
        <v>81</v>
      </c>
    </row>
    <row r="423" spans="1:5" x14ac:dyDescent="0.25">
      <c r="A423" s="5">
        <v>45443.81831505787</v>
      </c>
      <c r="B423" s="6">
        <v>6.7</v>
      </c>
      <c r="C423" s="7">
        <v>7</v>
      </c>
      <c r="D423">
        <v>512</v>
      </c>
      <c r="E423" s="9">
        <v>81</v>
      </c>
    </row>
    <row r="424" spans="1:5" x14ac:dyDescent="0.25">
      <c r="A424" s="5">
        <v>45443.818314884258</v>
      </c>
      <c r="B424" s="6">
        <v>10.34</v>
      </c>
      <c r="C424" s="7">
        <v>11</v>
      </c>
      <c r="D424">
        <v>512</v>
      </c>
      <c r="E424" s="9">
        <v>81</v>
      </c>
    </row>
    <row r="425" spans="1:5" x14ac:dyDescent="0.25">
      <c r="A425" s="5">
        <v>45443.818314884258</v>
      </c>
      <c r="B425" s="6">
        <v>17.66</v>
      </c>
      <c r="C425" s="7">
        <v>18</v>
      </c>
      <c r="D425">
        <v>512</v>
      </c>
      <c r="E425" s="9">
        <v>81</v>
      </c>
    </row>
    <row r="426" spans="1:5" x14ac:dyDescent="0.25">
      <c r="A426" s="5">
        <v>45443.818314872682</v>
      </c>
      <c r="B426" s="6">
        <v>7.88</v>
      </c>
      <c r="C426" s="7">
        <v>8</v>
      </c>
      <c r="D426">
        <v>512</v>
      </c>
      <c r="E426" s="9">
        <v>80</v>
      </c>
    </row>
    <row r="427" spans="1:5" x14ac:dyDescent="0.25">
      <c r="A427" s="5">
        <v>45443.818314675926</v>
      </c>
      <c r="B427" s="6">
        <v>8.86</v>
      </c>
      <c r="C427" s="7">
        <v>9</v>
      </c>
      <c r="D427">
        <v>512</v>
      </c>
      <c r="E427" s="9">
        <v>81</v>
      </c>
    </row>
    <row r="428" spans="1:5" x14ac:dyDescent="0.25">
      <c r="A428" s="5">
        <v>45443.818314652781</v>
      </c>
      <c r="B428" s="6">
        <v>7.32</v>
      </c>
      <c r="C428" s="7">
        <v>8</v>
      </c>
      <c r="D428">
        <v>512</v>
      </c>
      <c r="E428" s="9">
        <v>80</v>
      </c>
    </row>
    <row r="429" spans="1:5" x14ac:dyDescent="0.25">
      <c r="A429" s="5">
        <v>45443.818314606484</v>
      </c>
      <c r="B429" s="6">
        <v>8.7100000000000009</v>
      </c>
      <c r="C429" s="7">
        <v>9</v>
      </c>
      <c r="D429">
        <v>512</v>
      </c>
      <c r="E429" s="9">
        <v>81</v>
      </c>
    </row>
    <row r="430" spans="1:5" x14ac:dyDescent="0.25">
      <c r="A430" s="5">
        <v>45443.818314583332</v>
      </c>
      <c r="B430" s="6">
        <v>10.08</v>
      </c>
      <c r="C430" s="7">
        <v>11</v>
      </c>
      <c r="D430">
        <v>512</v>
      </c>
      <c r="E430" s="9">
        <v>81</v>
      </c>
    </row>
    <row r="431" spans="1:5" x14ac:dyDescent="0.25">
      <c r="A431" s="5">
        <v>45443.818314444441</v>
      </c>
      <c r="B431" s="6">
        <v>10.65</v>
      </c>
      <c r="C431" s="7">
        <v>11</v>
      </c>
      <c r="D431">
        <v>512</v>
      </c>
      <c r="E431" s="9">
        <v>81</v>
      </c>
    </row>
    <row r="432" spans="1:5" x14ac:dyDescent="0.25">
      <c r="A432" s="5">
        <v>45443.818314363423</v>
      </c>
      <c r="B432" s="6">
        <v>5.32</v>
      </c>
      <c r="C432" s="7">
        <v>6</v>
      </c>
      <c r="D432">
        <v>512</v>
      </c>
      <c r="E432" s="9">
        <v>81</v>
      </c>
    </row>
    <row r="433" spans="1:5" x14ac:dyDescent="0.25">
      <c r="A433" s="5">
        <v>45443.818314282405</v>
      </c>
      <c r="B433" s="6">
        <v>8.39</v>
      </c>
      <c r="C433" s="7">
        <v>9</v>
      </c>
      <c r="D433">
        <v>512</v>
      </c>
      <c r="E433" s="9">
        <v>80</v>
      </c>
    </row>
    <row r="434" spans="1:5" x14ac:dyDescent="0.25">
      <c r="A434" s="5">
        <v>45443.818314247685</v>
      </c>
      <c r="B434" s="6">
        <v>7.6</v>
      </c>
      <c r="C434" s="7">
        <v>8</v>
      </c>
      <c r="D434">
        <v>512</v>
      </c>
      <c r="E434" s="9">
        <v>81</v>
      </c>
    </row>
    <row r="435" spans="1:5" x14ac:dyDescent="0.25">
      <c r="A435" s="5">
        <v>45443.818313946758</v>
      </c>
      <c r="B435" s="6">
        <v>11.42</v>
      </c>
      <c r="C435" s="7">
        <v>12</v>
      </c>
      <c r="D435">
        <v>512</v>
      </c>
      <c r="E435" s="9">
        <v>81</v>
      </c>
    </row>
    <row r="436" spans="1:5" x14ac:dyDescent="0.25">
      <c r="A436" s="5">
        <v>45443.818313935182</v>
      </c>
      <c r="B436" s="6">
        <v>7.67</v>
      </c>
      <c r="C436" s="7">
        <v>8</v>
      </c>
      <c r="D436">
        <v>512</v>
      </c>
      <c r="E436" s="9">
        <v>80</v>
      </c>
    </row>
    <row r="437" spans="1:5" x14ac:dyDescent="0.25">
      <c r="A437" s="5">
        <v>45443.818313807868</v>
      </c>
      <c r="B437" s="6">
        <v>8.93</v>
      </c>
      <c r="C437" s="7">
        <v>9</v>
      </c>
      <c r="D437">
        <v>512</v>
      </c>
      <c r="E437" s="9">
        <v>81</v>
      </c>
    </row>
    <row r="438" spans="1:5" x14ac:dyDescent="0.25">
      <c r="A438" s="5">
        <v>45443.818313784723</v>
      </c>
      <c r="B438" s="6">
        <v>6.69</v>
      </c>
      <c r="C438" s="7">
        <v>7</v>
      </c>
      <c r="D438">
        <v>512</v>
      </c>
      <c r="E438" s="9">
        <v>81</v>
      </c>
    </row>
    <row r="439" spans="1:5" x14ac:dyDescent="0.25">
      <c r="A439" s="5">
        <v>45443.818313773147</v>
      </c>
      <c r="B439" s="6">
        <v>7.69</v>
      </c>
      <c r="C439" s="7">
        <v>8</v>
      </c>
      <c r="D439">
        <v>512</v>
      </c>
      <c r="E439" s="9">
        <v>80</v>
      </c>
    </row>
    <row r="440" spans="1:5" x14ac:dyDescent="0.25">
      <c r="A440" s="5">
        <v>45443.818313750002</v>
      </c>
      <c r="B440" s="6">
        <v>8.6199999999999992</v>
      </c>
      <c r="C440" s="7">
        <v>9</v>
      </c>
      <c r="D440">
        <v>512</v>
      </c>
      <c r="E440" s="9">
        <v>81</v>
      </c>
    </row>
    <row r="441" spans="1:5" x14ac:dyDescent="0.25">
      <c r="A441" s="5">
        <v>45443.818313159725</v>
      </c>
      <c r="B441" s="6">
        <v>13.03</v>
      </c>
      <c r="C441" s="7">
        <v>14</v>
      </c>
      <c r="D441">
        <v>512</v>
      </c>
      <c r="E441" s="9">
        <v>81</v>
      </c>
    </row>
    <row r="442" spans="1:5" x14ac:dyDescent="0.25">
      <c r="A442" s="5">
        <v>45443.818313101852</v>
      </c>
      <c r="B442" s="6">
        <v>7.61</v>
      </c>
      <c r="C442" s="7">
        <v>8</v>
      </c>
      <c r="D442">
        <v>512</v>
      </c>
      <c r="E442" s="9">
        <v>80</v>
      </c>
    </row>
    <row r="443" spans="1:5" x14ac:dyDescent="0.25">
      <c r="A443" s="5">
        <v>45443.818313032411</v>
      </c>
      <c r="B443" s="6">
        <v>9.34</v>
      </c>
      <c r="C443" s="7">
        <v>10</v>
      </c>
      <c r="D443">
        <v>512</v>
      </c>
      <c r="E443" s="9">
        <v>81</v>
      </c>
    </row>
    <row r="444" spans="1:5" x14ac:dyDescent="0.25">
      <c r="A444" s="5">
        <v>45443.818312962961</v>
      </c>
      <c r="B444" s="6">
        <v>9.82</v>
      </c>
      <c r="C444" s="7">
        <v>10</v>
      </c>
      <c r="D444">
        <v>512</v>
      </c>
      <c r="E444" s="9">
        <v>81</v>
      </c>
    </row>
    <row r="445" spans="1:5" x14ac:dyDescent="0.25">
      <c r="A445" s="5">
        <v>45443.818312800926</v>
      </c>
      <c r="B445" s="6">
        <v>6.91</v>
      </c>
      <c r="C445" s="7">
        <v>7</v>
      </c>
      <c r="D445">
        <v>512</v>
      </c>
      <c r="E445" s="9">
        <v>81</v>
      </c>
    </row>
    <row r="446" spans="1:5" x14ac:dyDescent="0.25">
      <c r="A446" s="5">
        <v>45443.818312777781</v>
      </c>
      <c r="B446" s="6">
        <v>7.4</v>
      </c>
      <c r="C446" s="7">
        <v>8</v>
      </c>
      <c r="D446">
        <v>512</v>
      </c>
      <c r="E446" s="9">
        <v>81</v>
      </c>
    </row>
    <row r="447" spans="1:5" x14ac:dyDescent="0.25">
      <c r="A447" s="5">
        <v>45443.818312615738</v>
      </c>
      <c r="B447" s="6">
        <v>6.9</v>
      </c>
      <c r="C447" s="7">
        <v>7</v>
      </c>
      <c r="D447">
        <v>512</v>
      </c>
      <c r="E447" s="9">
        <v>81</v>
      </c>
    </row>
    <row r="448" spans="1:5" x14ac:dyDescent="0.25">
      <c r="A448" s="5">
        <v>45443.818312615738</v>
      </c>
      <c r="B448" s="6">
        <v>7.78</v>
      </c>
      <c r="C448" s="7">
        <v>8</v>
      </c>
      <c r="D448">
        <v>512</v>
      </c>
      <c r="E448" s="9">
        <v>81</v>
      </c>
    </row>
    <row r="449" spans="1:5" x14ac:dyDescent="0.25">
      <c r="A449" s="5">
        <v>45443.818312569441</v>
      </c>
      <c r="B449" s="6">
        <v>11.24</v>
      </c>
      <c r="C449" s="7">
        <v>12</v>
      </c>
      <c r="D449">
        <v>512</v>
      </c>
      <c r="E449" s="9">
        <v>81</v>
      </c>
    </row>
    <row r="450" spans="1:5" x14ac:dyDescent="0.25">
      <c r="A450" s="5">
        <v>45443.818312476855</v>
      </c>
      <c r="B450" s="6">
        <v>8.7799999999999994</v>
      </c>
      <c r="C450" s="7">
        <v>9</v>
      </c>
      <c r="D450">
        <v>512</v>
      </c>
      <c r="E450" s="9">
        <v>81</v>
      </c>
    </row>
    <row r="451" spans="1:5" x14ac:dyDescent="0.25">
      <c r="A451" s="5">
        <v>45443.818312361109</v>
      </c>
      <c r="B451" s="6">
        <v>8.08</v>
      </c>
      <c r="C451" s="7">
        <v>9</v>
      </c>
      <c r="D451">
        <v>512</v>
      </c>
      <c r="E451" s="9">
        <v>81</v>
      </c>
    </row>
    <row r="452" spans="1:5" x14ac:dyDescent="0.25">
      <c r="A452" s="5">
        <v>45443.818312337964</v>
      </c>
      <c r="B452" s="6">
        <v>15.38</v>
      </c>
      <c r="C452" s="7">
        <v>16</v>
      </c>
      <c r="D452">
        <v>512</v>
      </c>
      <c r="E452" s="9">
        <v>81</v>
      </c>
    </row>
    <row r="453" spans="1:5" x14ac:dyDescent="0.25">
      <c r="A453" s="5">
        <v>45443.818312314812</v>
      </c>
      <c r="B453" s="6">
        <v>10.02</v>
      </c>
      <c r="C453" s="7">
        <v>11</v>
      </c>
      <c r="D453">
        <v>512</v>
      </c>
      <c r="E453" s="9">
        <v>81</v>
      </c>
    </row>
    <row r="454" spans="1:5" x14ac:dyDescent="0.25">
      <c r="A454" s="5">
        <v>45443.818312175928</v>
      </c>
      <c r="B454" s="6">
        <v>7.31</v>
      </c>
      <c r="C454" s="7">
        <v>8</v>
      </c>
      <c r="D454">
        <v>512</v>
      </c>
      <c r="E454" s="9">
        <v>81</v>
      </c>
    </row>
    <row r="455" spans="1:5" x14ac:dyDescent="0.25">
      <c r="A455" s="5">
        <v>45443.818312118055</v>
      </c>
      <c r="B455" s="6">
        <v>6.53</v>
      </c>
      <c r="C455" s="7">
        <v>7</v>
      </c>
      <c r="D455">
        <v>512</v>
      </c>
      <c r="E455" s="9">
        <v>81</v>
      </c>
    </row>
    <row r="456" spans="1:5" x14ac:dyDescent="0.25">
      <c r="A456" s="5">
        <v>45443.818312048614</v>
      </c>
      <c r="B456" s="6">
        <v>8.5</v>
      </c>
      <c r="C456" s="7">
        <v>9</v>
      </c>
      <c r="D456">
        <v>512</v>
      </c>
      <c r="E456" s="9">
        <v>81</v>
      </c>
    </row>
    <row r="457" spans="1:5" x14ac:dyDescent="0.25">
      <c r="A457" s="5">
        <v>45443.818311990741</v>
      </c>
      <c r="B457" s="6">
        <v>7.38</v>
      </c>
      <c r="C457" s="7">
        <v>8</v>
      </c>
      <c r="D457">
        <v>512</v>
      </c>
      <c r="E457" s="9">
        <v>81</v>
      </c>
    </row>
    <row r="458" spans="1:5" x14ac:dyDescent="0.25">
      <c r="A458" s="5">
        <v>45443.818311979165</v>
      </c>
      <c r="B458" s="6">
        <v>11.5</v>
      </c>
      <c r="C458" s="7">
        <v>12</v>
      </c>
      <c r="D458">
        <v>512</v>
      </c>
      <c r="E458" s="9">
        <v>81</v>
      </c>
    </row>
    <row r="459" spans="1:5" x14ac:dyDescent="0.25">
      <c r="A459" s="5">
        <v>45443.818311724535</v>
      </c>
      <c r="B459" s="6">
        <v>4.9000000000000004</v>
      </c>
      <c r="C459" s="7">
        <v>5</v>
      </c>
      <c r="D459">
        <v>512</v>
      </c>
      <c r="E459" s="9">
        <v>81</v>
      </c>
    </row>
    <row r="460" spans="1:5" x14ac:dyDescent="0.25">
      <c r="A460" s="5">
        <v>45443.818311712967</v>
      </c>
      <c r="B460" s="6">
        <v>8.4</v>
      </c>
      <c r="C460" s="7">
        <v>9</v>
      </c>
      <c r="D460">
        <v>512</v>
      </c>
      <c r="E460" s="9">
        <v>81</v>
      </c>
    </row>
    <row r="461" spans="1:5" x14ac:dyDescent="0.25">
      <c r="A461" s="5">
        <v>45443.818311712967</v>
      </c>
      <c r="B461" s="6">
        <v>8.8699999999999992</v>
      </c>
      <c r="C461" s="7">
        <v>9</v>
      </c>
      <c r="D461">
        <v>512</v>
      </c>
      <c r="E461" s="9">
        <v>81</v>
      </c>
    </row>
    <row r="462" spans="1:5" x14ac:dyDescent="0.25">
      <c r="A462" s="5">
        <v>45443.818311608797</v>
      </c>
      <c r="B462" s="6">
        <v>6.88</v>
      </c>
      <c r="C462" s="7">
        <v>7</v>
      </c>
      <c r="D462">
        <v>512</v>
      </c>
      <c r="E462" s="9">
        <v>81</v>
      </c>
    </row>
    <row r="463" spans="1:5" x14ac:dyDescent="0.25">
      <c r="A463" s="5">
        <v>45443.818311585645</v>
      </c>
      <c r="B463" s="6">
        <v>5.82</v>
      </c>
      <c r="C463" s="7">
        <v>6</v>
      </c>
      <c r="D463">
        <v>512</v>
      </c>
      <c r="E463" s="9">
        <v>80</v>
      </c>
    </row>
    <row r="464" spans="1:5" x14ac:dyDescent="0.25">
      <c r="A464" s="5">
        <v>45443.818311550924</v>
      </c>
      <c r="B464" s="6">
        <v>8.73</v>
      </c>
      <c r="C464" s="7">
        <v>9</v>
      </c>
      <c r="D464">
        <v>512</v>
      </c>
      <c r="E464" s="9">
        <v>81</v>
      </c>
    </row>
    <row r="465" spans="1:5" x14ac:dyDescent="0.25">
      <c r="A465" s="5">
        <v>45443.818311296294</v>
      </c>
      <c r="B465" s="6">
        <v>10.43</v>
      </c>
      <c r="C465" s="7">
        <v>11</v>
      </c>
      <c r="D465">
        <v>512</v>
      </c>
      <c r="E465" s="9">
        <v>81</v>
      </c>
    </row>
    <row r="466" spans="1:5" x14ac:dyDescent="0.25">
      <c r="A466" s="5">
        <v>45443.818311157411</v>
      </c>
      <c r="B466" s="6">
        <v>6.29</v>
      </c>
      <c r="C466" s="7">
        <v>7</v>
      </c>
      <c r="D466">
        <v>512</v>
      </c>
      <c r="E466" s="9">
        <v>80</v>
      </c>
    </row>
    <row r="467" spans="1:5" x14ac:dyDescent="0.25">
      <c r="A467" s="5">
        <v>45443.818311145835</v>
      </c>
      <c r="B467" s="6">
        <v>10.77</v>
      </c>
      <c r="C467" s="7">
        <v>11</v>
      </c>
      <c r="D467">
        <v>512</v>
      </c>
      <c r="E467" s="9">
        <v>81</v>
      </c>
    </row>
    <row r="468" spans="1:5" x14ac:dyDescent="0.25">
      <c r="A468" s="5">
        <v>45443.818311122683</v>
      </c>
      <c r="B468" s="6">
        <v>9</v>
      </c>
      <c r="C468" s="7">
        <v>9</v>
      </c>
      <c r="D468">
        <v>512</v>
      </c>
      <c r="E468" s="9">
        <v>81</v>
      </c>
    </row>
    <row r="469" spans="1:5" x14ac:dyDescent="0.25">
      <c r="A469" s="5">
        <v>45443.818311076386</v>
      </c>
      <c r="B469" s="6">
        <v>5.69</v>
      </c>
      <c r="C469" s="7">
        <v>6</v>
      </c>
      <c r="D469">
        <v>512</v>
      </c>
      <c r="E469" s="9">
        <v>81</v>
      </c>
    </row>
    <row r="470" spans="1:5" x14ac:dyDescent="0.25">
      <c r="A470" s="5">
        <v>45443.818311064817</v>
      </c>
      <c r="B470" s="6">
        <v>8.68</v>
      </c>
      <c r="C470" s="7">
        <v>9</v>
      </c>
      <c r="D470">
        <v>512</v>
      </c>
      <c r="E470" s="9">
        <v>81</v>
      </c>
    </row>
    <row r="471" spans="1:5" x14ac:dyDescent="0.25">
      <c r="A471" s="5">
        <v>45443.818310740739</v>
      </c>
      <c r="B471" s="6">
        <v>9.26</v>
      </c>
      <c r="C471" s="7">
        <v>10</v>
      </c>
      <c r="D471">
        <v>512</v>
      </c>
      <c r="E471" s="9">
        <v>81</v>
      </c>
    </row>
    <row r="472" spans="1:5" x14ac:dyDescent="0.25">
      <c r="A472" s="5">
        <v>45443.818310636576</v>
      </c>
      <c r="B472" s="6">
        <v>6.72</v>
      </c>
      <c r="C472" s="7">
        <v>7</v>
      </c>
      <c r="D472">
        <v>512</v>
      </c>
      <c r="E472" s="9">
        <v>81</v>
      </c>
    </row>
    <row r="473" spans="1:5" x14ac:dyDescent="0.25">
      <c r="A473" s="5">
        <v>45443.818310625</v>
      </c>
      <c r="B473" s="6">
        <v>6.86</v>
      </c>
      <c r="C473" s="7">
        <v>7</v>
      </c>
      <c r="D473">
        <v>512</v>
      </c>
      <c r="E473" s="9">
        <v>81</v>
      </c>
    </row>
    <row r="474" spans="1:5" x14ac:dyDescent="0.25">
      <c r="A474" s="5">
        <v>45443.818310625</v>
      </c>
      <c r="B474" s="6">
        <v>6.02</v>
      </c>
      <c r="C474" s="7">
        <v>7</v>
      </c>
      <c r="D474">
        <v>512</v>
      </c>
      <c r="E474" s="9">
        <v>81</v>
      </c>
    </row>
    <row r="475" spans="1:5" x14ac:dyDescent="0.25">
      <c r="A475" s="5">
        <v>45443.818310358794</v>
      </c>
      <c r="B475" s="6">
        <v>6.52</v>
      </c>
      <c r="C475" s="7">
        <v>7</v>
      </c>
      <c r="D475">
        <v>512</v>
      </c>
      <c r="E475" s="9">
        <v>81</v>
      </c>
    </row>
    <row r="476" spans="1:5" x14ac:dyDescent="0.25">
      <c r="A476" s="5">
        <v>45443.818310219911</v>
      </c>
      <c r="B476" s="6">
        <v>6.46</v>
      </c>
      <c r="C476" s="7">
        <v>7</v>
      </c>
      <c r="D476">
        <v>512</v>
      </c>
      <c r="E476" s="9">
        <v>81</v>
      </c>
    </row>
    <row r="477" spans="1:5" x14ac:dyDescent="0.25">
      <c r="A477" s="5">
        <v>45443.818310185183</v>
      </c>
      <c r="B477" s="6">
        <v>8.3000000000000007</v>
      </c>
      <c r="C477" s="7">
        <v>9</v>
      </c>
      <c r="D477">
        <v>512</v>
      </c>
      <c r="E477" s="9">
        <v>81</v>
      </c>
    </row>
    <row r="478" spans="1:5" x14ac:dyDescent="0.25">
      <c r="A478" s="5">
        <v>45443.818310138886</v>
      </c>
      <c r="B478" s="6">
        <v>5.29</v>
      </c>
      <c r="C478" s="7">
        <v>6</v>
      </c>
      <c r="D478">
        <v>512</v>
      </c>
      <c r="E478" s="9">
        <v>81</v>
      </c>
    </row>
    <row r="479" spans="1:5" x14ac:dyDescent="0.25">
      <c r="A479" s="5">
        <v>45443.818310115741</v>
      </c>
      <c r="B479" s="6">
        <v>9.2200000000000006</v>
      </c>
      <c r="C479" s="7">
        <v>10</v>
      </c>
      <c r="D479">
        <v>512</v>
      </c>
      <c r="E479" s="9">
        <v>81</v>
      </c>
    </row>
    <row r="480" spans="1:5" x14ac:dyDescent="0.25">
      <c r="A480" s="5">
        <v>45443.818309942129</v>
      </c>
      <c r="B480" s="6">
        <v>9.3000000000000007</v>
      </c>
      <c r="C480" s="7">
        <v>10</v>
      </c>
      <c r="D480">
        <v>512</v>
      </c>
      <c r="E480" s="9">
        <v>81</v>
      </c>
    </row>
    <row r="481" spans="1:5" x14ac:dyDescent="0.25">
      <c r="A481" s="5">
        <v>45443.818309918985</v>
      </c>
      <c r="B481" s="6">
        <v>7.13</v>
      </c>
      <c r="C481" s="7">
        <v>8</v>
      </c>
      <c r="D481">
        <v>512</v>
      </c>
      <c r="E481" s="9">
        <v>81</v>
      </c>
    </row>
    <row r="482" spans="1:5" x14ac:dyDescent="0.25">
      <c r="A482" s="5">
        <v>45443.818309780094</v>
      </c>
      <c r="B482" s="6">
        <v>8.41</v>
      </c>
      <c r="C482" s="7">
        <v>9</v>
      </c>
      <c r="D482">
        <v>512</v>
      </c>
      <c r="E482" s="9">
        <v>81</v>
      </c>
    </row>
    <row r="483" spans="1:5" x14ac:dyDescent="0.25">
      <c r="A483" s="5">
        <v>45443.818309710645</v>
      </c>
      <c r="B483" s="6">
        <v>6.99</v>
      </c>
      <c r="C483" s="7">
        <v>7</v>
      </c>
      <c r="D483">
        <v>512</v>
      </c>
      <c r="E483" s="9">
        <v>81</v>
      </c>
    </row>
    <row r="484" spans="1:5" x14ac:dyDescent="0.25">
      <c r="A484" s="5">
        <v>45443.8183096875</v>
      </c>
      <c r="B484" s="6">
        <v>7.98</v>
      </c>
      <c r="C484" s="7">
        <v>8</v>
      </c>
      <c r="D484">
        <v>512</v>
      </c>
      <c r="E484" s="9">
        <v>81</v>
      </c>
    </row>
    <row r="485" spans="1:5" x14ac:dyDescent="0.25">
      <c r="A485" s="5">
        <v>45443.818309664355</v>
      </c>
      <c r="B485" s="6">
        <v>7.35</v>
      </c>
      <c r="C485" s="7">
        <v>8</v>
      </c>
      <c r="D485">
        <v>512</v>
      </c>
      <c r="E485" s="9">
        <v>81</v>
      </c>
    </row>
    <row r="486" spans="1:5" x14ac:dyDescent="0.25">
      <c r="A486" s="5">
        <v>45443.818309490744</v>
      </c>
      <c r="B486" s="6">
        <v>5.75</v>
      </c>
      <c r="C486" s="7">
        <v>6</v>
      </c>
      <c r="D486">
        <v>512</v>
      </c>
      <c r="E486" s="9">
        <v>81</v>
      </c>
    </row>
    <row r="487" spans="1:5" x14ac:dyDescent="0.25">
      <c r="A487" s="5">
        <v>45443.818309467591</v>
      </c>
      <c r="B487" s="6">
        <v>11.49</v>
      </c>
      <c r="C487" s="7">
        <v>12</v>
      </c>
      <c r="D487">
        <v>512</v>
      </c>
      <c r="E487" s="9">
        <v>81</v>
      </c>
    </row>
    <row r="488" spans="1:5" x14ac:dyDescent="0.25">
      <c r="A488" s="5">
        <v>45443.81830929398</v>
      </c>
      <c r="B488" s="6">
        <v>5.69</v>
      </c>
      <c r="C488" s="7">
        <v>6</v>
      </c>
      <c r="D488">
        <v>512</v>
      </c>
      <c r="E488" s="9">
        <v>81</v>
      </c>
    </row>
    <row r="489" spans="1:5" x14ac:dyDescent="0.25">
      <c r="A489" s="5">
        <v>45443.818309259259</v>
      </c>
      <c r="B489" s="6">
        <v>11.92</v>
      </c>
      <c r="C489" s="7">
        <v>12</v>
      </c>
      <c r="D489">
        <v>512</v>
      </c>
      <c r="E489" s="9">
        <v>81</v>
      </c>
    </row>
    <row r="490" spans="1:5" x14ac:dyDescent="0.25">
      <c r="A490" s="5">
        <v>45443.818309212962</v>
      </c>
      <c r="B490" s="6">
        <v>5.73</v>
      </c>
      <c r="C490" s="7">
        <v>6</v>
      </c>
      <c r="D490">
        <v>512</v>
      </c>
      <c r="E490" s="9">
        <v>81</v>
      </c>
    </row>
    <row r="491" spans="1:5" x14ac:dyDescent="0.25">
      <c r="A491" s="5">
        <v>45443.818309108799</v>
      </c>
      <c r="B491" s="6">
        <v>6.47</v>
      </c>
      <c r="C491" s="7">
        <v>7</v>
      </c>
      <c r="D491">
        <v>512</v>
      </c>
      <c r="E491" s="9">
        <v>81</v>
      </c>
    </row>
    <row r="492" spans="1:5" x14ac:dyDescent="0.25">
      <c r="A492" s="5">
        <v>45443.818309050926</v>
      </c>
      <c r="B492" s="6">
        <v>9.83</v>
      </c>
      <c r="C492" s="7">
        <v>10</v>
      </c>
      <c r="D492">
        <v>512</v>
      </c>
      <c r="E492" s="9">
        <v>81</v>
      </c>
    </row>
    <row r="493" spans="1:5" x14ac:dyDescent="0.25">
      <c r="A493" s="5">
        <v>45443.81830885417</v>
      </c>
      <c r="B493" s="6">
        <v>5.56</v>
      </c>
      <c r="C493" s="7">
        <v>6</v>
      </c>
      <c r="D493">
        <v>512</v>
      </c>
      <c r="E493" s="9">
        <v>81</v>
      </c>
    </row>
    <row r="494" spans="1:5" x14ac:dyDescent="0.25">
      <c r="A494" s="5">
        <v>45443.81830885417</v>
      </c>
      <c r="B494" s="6">
        <v>9.5299999999999994</v>
      </c>
      <c r="C494" s="7">
        <v>10</v>
      </c>
      <c r="D494">
        <v>512</v>
      </c>
      <c r="E494" s="9">
        <v>81</v>
      </c>
    </row>
    <row r="495" spans="1:5" x14ac:dyDescent="0.25">
      <c r="A495" s="5">
        <v>45443.818308784721</v>
      </c>
      <c r="B495" s="6">
        <v>6.59</v>
      </c>
      <c r="C495" s="7">
        <v>7</v>
      </c>
      <c r="D495">
        <v>512</v>
      </c>
      <c r="E495" s="9">
        <v>81</v>
      </c>
    </row>
    <row r="496" spans="1:5" x14ac:dyDescent="0.25">
      <c r="A496" s="5">
        <v>45443.818308773145</v>
      </c>
      <c r="B496" s="6">
        <v>7.39</v>
      </c>
      <c r="C496" s="7">
        <v>8</v>
      </c>
      <c r="D496">
        <v>512</v>
      </c>
      <c r="E496" s="9">
        <v>81</v>
      </c>
    </row>
    <row r="497" spans="1:5" x14ac:dyDescent="0.25">
      <c r="A497" s="5">
        <v>45443.818308703703</v>
      </c>
      <c r="B497" s="6">
        <v>6.95</v>
      </c>
      <c r="C497" s="7">
        <v>7</v>
      </c>
      <c r="D497">
        <v>512</v>
      </c>
      <c r="E497" s="9">
        <v>81</v>
      </c>
    </row>
    <row r="498" spans="1:5" x14ac:dyDescent="0.25">
      <c r="A498" s="5">
        <v>45443.818308437498</v>
      </c>
      <c r="B498" s="6">
        <v>6.87</v>
      </c>
      <c r="C498" s="7">
        <v>7</v>
      </c>
      <c r="D498">
        <v>512</v>
      </c>
      <c r="E498" s="9">
        <v>81</v>
      </c>
    </row>
    <row r="499" spans="1:5" x14ac:dyDescent="0.25">
      <c r="A499" s="5">
        <v>45443.818308414353</v>
      </c>
      <c r="B499" s="6">
        <v>9.8000000000000007</v>
      </c>
      <c r="C499" s="7">
        <v>10</v>
      </c>
      <c r="D499">
        <v>512</v>
      </c>
      <c r="E499" s="9">
        <v>81</v>
      </c>
    </row>
    <row r="500" spans="1:5" x14ac:dyDescent="0.25">
      <c r="A500" s="5">
        <v>45443.818308344904</v>
      </c>
      <c r="B500" s="6">
        <v>7.43</v>
      </c>
      <c r="C500" s="7">
        <v>8</v>
      </c>
      <c r="D500">
        <v>512</v>
      </c>
      <c r="E500" s="9">
        <v>81</v>
      </c>
    </row>
    <row r="501" spans="1:5" x14ac:dyDescent="0.25">
      <c r="A501" s="5">
        <v>45443.818308321759</v>
      </c>
      <c r="B501" s="6">
        <v>7.12</v>
      </c>
      <c r="C501" s="7">
        <v>8</v>
      </c>
      <c r="D501">
        <v>512</v>
      </c>
      <c r="E501" s="9">
        <v>81</v>
      </c>
    </row>
    <row r="502" spans="1:5" x14ac:dyDescent="0.25">
      <c r="A502" s="5">
        <v>45443.818308287038</v>
      </c>
      <c r="B502" s="6">
        <v>8</v>
      </c>
      <c r="C502" s="7">
        <v>9</v>
      </c>
      <c r="D502">
        <v>512</v>
      </c>
      <c r="E502" s="9">
        <v>81</v>
      </c>
    </row>
    <row r="503" spans="1:5" x14ac:dyDescent="0.25">
      <c r="A503" s="5">
        <v>45443.818308229165</v>
      </c>
      <c r="B503" s="6">
        <v>7.17</v>
      </c>
      <c r="C503" s="7">
        <v>8</v>
      </c>
      <c r="D503">
        <v>512</v>
      </c>
      <c r="E503" s="9">
        <v>81</v>
      </c>
    </row>
    <row r="504" spans="1:5" x14ac:dyDescent="0.25">
      <c r="A504" s="5">
        <v>45443.818307847221</v>
      </c>
      <c r="B504" s="6">
        <v>6.53</v>
      </c>
      <c r="C504" s="7">
        <v>7</v>
      </c>
      <c r="D504">
        <v>512</v>
      </c>
      <c r="E504" s="9">
        <v>81</v>
      </c>
    </row>
    <row r="505" spans="1:5" x14ac:dyDescent="0.25">
      <c r="A505" s="5">
        <v>45443.818307789355</v>
      </c>
      <c r="B505" s="6">
        <v>9.85</v>
      </c>
      <c r="C505" s="7">
        <v>10</v>
      </c>
      <c r="D505">
        <v>512</v>
      </c>
      <c r="E505" s="9">
        <v>81</v>
      </c>
    </row>
    <row r="506" spans="1:5" x14ac:dyDescent="0.25">
      <c r="A506" s="5">
        <v>45443.818307743059</v>
      </c>
      <c r="B506" s="6">
        <v>7.15</v>
      </c>
      <c r="C506" s="7">
        <v>8</v>
      </c>
      <c r="D506">
        <v>512</v>
      </c>
      <c r="E506" s="9">
        <v>81</v>
      </c>
    </row>
    <row r="507" spans="1:5" x14ac:dyDescent="0.25">
      <c r="A507" s="5">
        <v>45443.818307719906</v>
      </c>
      <c r="B507" s="6">
        <v>10.98</v>
      </c>
      <c r="C507" s="7">
        <v>11</v>
      </c>
      <c r="D507">
        <v>512</v>
      </c>
      <c r="E507" s="9">
        <v>81</v>
      </c>
    </row>
    <row r="508" spans="1:5" x14ac:dyDescent="0.25">
      <c r="A508" s="5">
        <v>45443.818307488429</v>
      </c>
      <c r="B508" s="6">
        <v>6.89</v>
      </c>
      <c r="C508" s="7">
        <v>7</v>
      </c>
      <c r="D508">
        <v>512</v>
      </c>
      <c r="E508" s="9">
        <v>81</v>
      </c>
    </row>
    <row r="509" spans="1:5" x14ac:dyDescent="0.25">
      <c r="A509" s="5">
        <v>45443.818307488429</v>
      </c>
      <c r="B509" s="6">
        <v>10.94</v>
      </c>
      <c r="C509" s="7">
        <v>11</v>
      </c>
      <c r="D509">
        <v>512</v>
      </c>
      <c r="E509" s="9">
        <v>81</v>
      </c>
    </row>
    <row r="510" spans="1:5" x14ac:dyDescent="0.25">
      <c r="A510" s="5">
        <v>45443.818307372683</v>
      </c>
      <c r="B510" s="6">
        <v>9.2100000000000009</v>
      </c>
      <c r="C510" s="7">
        <v>10</v>
      </c>
      <c r="D510">
        <v>512</v>
      </c>
      <c r="E510" s="9">
        <v>81</v>
      </c>
    </row>
    <row r="511" spans="1:5" x14ac:dyDescent="0.25">
      <c r="A511" s="5">
        <v>45443.818307291665</v>
      </c>
      <c r="B511" s="6">
        <v>6.79</v>
      </c>
      <c r="C511" s="7">
        <v>7</v>
      </c>
      <c r="D511">
        <v>512</v>
      </c>
      <c r="E511" s="9">
        <v>81</v>
      </c>
    </row>
    <row r="512" spans="1:5" x14ac:dyDescent="0.25">
      <c r="A512" s="5">
        <v>45443.818307187503</v>
      </c>
      <c r="B512" s="6">
        <v>9.25</v>
      </c>
      <c r="C512" s="7">
        <v>10</v>
      </c>
      <c r="D512">
        <v>512</v>
      </c>
      <c r="E512" s="9">
        <v>81</v>
      </c>
    </row>
    <row r="513" spans="1:5" x14ac:dyDescent="0.25">
      <c r="A513" s="5">
        <v>45443.818307175927</v>
      </c>
      <c r="B513" s="6">
        <v>13.93</v>
      </c>
      <c r="C513" s="7">
        <v>14</v>
      </c>
      <c r="D513">
        <v>512</v>
      </c>
      <c r="E513" s="9">
        <v>81</v>
      </c>
    </row>
    <row r="514" spans="1:5" x14ac:dyDescent="0.25">
      <c r="A514" s="5">
        <v>45443.818307037036</v>
      </c>
      <c r="B514" s="6">
        <v>9.2200000000000006</v>
      </c>
      <c r="C514" s="7">
        <v>10</v>
      </c>
      <c r="D514">
        <v>512</v>
      </c>
      <c r="E514" s="9">
        <v>81</v>
      </c>
    </row>
    <row r="515" spans="1:5" x14ac:dyDescent="0.25">
      <c r="A515" s="5">
        <v>45443.818306956018</v>
      </c>
      <c r="B515" s="6">
        <v>8.3800000000000008</v>
      </c>
      <c r="C515" s="7">
        <v>9</v>
      </c>
      <c r="D515">
        <v>512</v>
      </c>
      <c r="E515" s="9">
        <v>81</v>
      </c>
    </row>
    <row r="516" spans="1:5" x14ac:dyDescent="0.25">
      <c r="A516" s="5">
        <v>45443.818306828703</v>
      </c>
      <c r="B516" s="6">
        <v>6.37</v>
      </c>
      <c r="C516" s="7">
        <v>7</v>
      </c>
      <c r="D516">
        <v>512</v>
      </c>
      <c r="E516" s="9">
        <v>81</v>
      </c>
    </row>
    <row r="517" spans="1:5" x14ac:dyDescent="0.25">
      <c r="A517" s="5">
        <v>45443.818306770831</v>
      </c>
      <c r="B517" s="6">
        <v>9.6199999999999992</v>
      </c>
      <c r="C517" s="7">
        <v>10</v>
      </c>
      <c r="D517">
        <v>512</v>
      </c>
      <c r="E517" s="9">
        <v>81</v>
      </c>
    </row>
    <row r="518" spans="1:5" x14ac:dyDescent="0.25">
      <c r="A518" s="5">
        <v>45443.818306643516</v>
      </c>
      <c r="B518" s="6">
        <v>6.67</v>
      </c>
      <c r="C518" s="7">
        <v>7</v>
      </c>
      <c r="D518">
        <v>512</v>
      </c>
      <c r="E518" s="9">
        <v>81</v>
      </c>
    </row>
    <row r="519" spans="1:5" x14ac:dyDescent="0.25">
      <c r="A519" s="5">
        <v>45443.818306574074</v>
      </c>
      <c r="B519" s="6">
        <v>8.9499999999999993</v>
      </c>
      <c r="C519" s="7">
        <v>9</v>
      </c>
      <c r="D519">
        <v>512</v>
      </c>
      <c r="E519" s="9">
        <v>81</v>
      </c>
    </row>
    <row r="520" spans="1:5" x14ac:dyDescent="0.25">
      <c r="A520" s="5">
        <v>45443.818306504632</v>
      </c>
      <c r="B520" s="6">
        <v>5.21</v>
      </c>
      <c r="C520" s="7">
        <v>6</v>
      </c>
      <c r="D520">
        <v>512</v>
      </c>
      <c r="E520" s="9">
        <v>81</v>
      </c>
    </row>
    <row r="521" spans="1:5" x14ac:dyDescent="0.25">
      <c r="A521" s="5">
        <v>45443.818306493056</v>
      </c>
      <c r="B521" s="6">
        <v>6.21</v>
      </c>
      <c r="C521" s="7">
        <v>7</v>
      </c>
      <c r="D521">
        <v>512</v>
      </c>
      <c r="E521" s="9">
        <v>81</v>
      </c>
    </row>
    <row r="522" spans="1:5" x14ac:dyDescent="0.25">
      <c r="A522" s="5">
        <v>45443.818306435183</v>
      </c>
      <c r="B522" s="6">
        <v>7.2</v>
      </c>
      <c r="C522" s="7">
        <v>8</v>
      </c>
      <c r="D522">
        <v>512</v>
      </c>
      <c r="E522" s="9">
        <v>81</v>
      </c>
    </row>
    <row r="523" spans="1:5" x14ac:dyDescent="0.25">
      <c r="A523" s="5">
        <v>45443.818306354166</v>
      </c>
      <c r="B523" s="6">
        <v>11.24</v>
      </c>
      <c r="C523" s="7">
        <v>12</v>
      </c>
      <c r="D523">
        <v>512</v>
      </c>
      <c r="E523" s="9">
        <v>81</v>
      </c>
    </row>
    <row r="524" spans="1:5" x14ac:dyDescent="0.25">
      <c r="A524" s="5">
        <v>45443.818306180554</v>
      </c>
      <c r="B524" s="6">
        <v>10.06</v>
      </c>
      <c r="C524" s="7">
        <v>11</v>
      </c>
      <c r="D524">
        <v>512</v>
      </c>
      <c r="E524" s="9">
        <v>81</v>
      </c>
    </row>
    <row r="525" spans="1:5" x14ac:dyDescent="0.25">
      <c r="A525" s="5">
        <v>45443.818306076391</v>
      </c>
      <c r="B525" s="6">
        <v>9.2799999999999994</v>
      </c>
      <c r="C525" s="7">
        <v>10</v>
      </c>
      <c r="D525">
        <v>512</v>
      </c>
      <c r="E525" s="9">
        <v>81</v>
      </c>
    </row>
    <row r="526" spans="1:5" x14ac:dyDescent="0.25">
      <c r="A526" s="5">
        <v>45443.818306041663</v>
      </c>
      <c r="B526" s="6">
        <v>8.1199999999999992</v>
      </c>
      <c r="C526" s="7">
        <v>9</v>
      </c>
      <c r="D526">
        <v>512</v>
      </c>
      <c r="E526" s="9">
        <v>81</v>
      </c>
    </row>
    <row r="527" spans="1:5" x14ac:dyDescent="0.25">
      <c r="A527" s="5">
        <v>45443.818305972221</v>
      </c>
      <c r="B527" s="6">
        <v>7.17</v>
      </c>
      <c r="C527" s="7">
        <v>8</v>
      </c>
      <c r="D527">
        <v>512</v>
      </c>
      <c r="E527" s="9">
        <v>81</v>
      </c>
    </row>
    <row r="528" spans="1:5" x14ac:dyDescent="0.25">
      <c r="A528" s="5">
        <v>45443.818305879628</v>
      </c>
      <c r="B528" s="6">
        <v>7.9</v>
      </c>
      <c r="C528" s="7">
        <v>8</v>
      </c>
      <c r="D528">
        <v>512</v>
      </c>
      <c r="E528" s="9">
        <v>81</v>
      </c>
    </row>
    <row r="529" spans="1:5" x14ac:dyDescent="0.25">
      <c r="A529" s="5">
        <v>45443.818305868059</v>
      </c>
      <c r="B529" s="6">
        <v>8.2200000000000006</v>
      </c>
      <c r="C529" s="7">
        <v>9</v>
      </c>
      <c r="D529">
        <v>512</v>
      </c>
      <c r="E529" s="9">
        <v>81</v>
      </c>
    </row>
    <row r="530" spans="1:5" x14ac:dyDescent="0.25">
      <c r="A530" s="5">
        <v>45443.818305775465</v>
      </c>
      <c r="B530" s="6">
        <v>5.45</v>
      </c>
      <c r="C530" s="7">
        <v>6</v>
      </c>
      <c r="D530">
        <v>512</v>
      </c>
      <c r="E530" s="9">
        <v>81</v>
      </c>
    </row>
    <row r="531" spans="1:5" x14ac:dyDescent="0.25">
      <c r="A531" s="5">
        <v>45443.818305532404</v>
      </c>
      <c r="B531" s="6">
        <v>15.64</v>
      </c>
      <c r="C531" s="7">
        <v>16</v>
      </c>
      <c r="D531">
        <v>512</v>
      </c>
      <c r="E531" s="9">
        <v>81</v>
      </c>
    </row>
    <row r="532" spans="1:5" x14ac:dyDescent="0.25">
      <c r="A532" s="5">
        <v>45443.818305381945</v>
      </c>
      <c r="B532" s="6">
        <v>9.7899999999999991</v>
      </c>
      <c r="C532" s="7">
        <v>10</v>
      </c>
      <c r="D532">
        <v>512</v>
      </c>
      <c r="E532" s="9">
        <v>81</v>
      </c>
    </row>
    <row r="533" spans="1:5" x14ac:dyDescent="0.25">
      <c r="A533" s="5">
        <v>45443.818305381945</v>
      </c>
      <c r="B533" s="6">
        <v>8.11</v>
      </c>
      <c r="C533" s="7">
        <v>9</v>
      </c>
      <c r="D533">
        <v>512</v>
      </c>
      <c r="E533" s="9">
        <v>81</v>
      </c>
    </row>
    <row r="534" spans="1:5" x14ac:dyDescent="0.25">
      <c r="A534" s="5">
        <v>45443.818305358793</v>
      </c>
      <c r="B534" s="6">
        <v>7.06</v>
      </c>
      <c r="C534" s="7">
        <v>8</v>
      </c>
      <c r="D534">
        <v>512</v>
      </c>
      <c r="E534" s="9">
        <v>81</v>
      </c>
    </row>
    <row r="535" spans="1:5" x14ac:dyDescent="0.25">
      <c r="A535" s="5">
        <v>45443.818305335648</v>
      </c>
      <c r="B535" s="6">
        <v>7.27</v>
      </c>
      <c r="C535" s="7">
        <v>8</v>
      </c>
      <c r="D535">
        <v>512</v>
      </c>
      <c r="E535" s="9">
        <v>80</v>
      </c>
    </row>
    <row r="536" spans="1:5" x14ac:dyDescent="0.25">
      <c r="A536" s="5">
        <v>45443.818305243054</v>
      </c>
      <c r="B536" s="6">
        <v>7.25</v>
      </c>
      <c r="C536" s="7">
        <v>8</v>
      </c>
      <c r="D536">
        <v>512</v>
      </c>
      <c r="E536" s="9">
        <v>81</v>
      </c>
    </row>
    <row r="537" spans="1:5" x14ac:dyDescent="0.25">
      <c r="A537" s="5">
        <v>45443.81830496528</v>
      </c>
      <c r="B537" s="6">
        <v>7.41</v>
      </c>
      <c r="C537" s="7">
        <v>8</v>
      </c>
      <c r="D537">
        <v>512</v>
      </c>
      <c r="E537" s="9">
        <v>81</v>
      </c>
    </row>
    <row r="538" spans="1:5" x14ac:dyDescent="0.25">
      <c r="A538" s="5">
        <v>45443.818304918983</v>
      </c>
      <c r="B538" s="6">
        <v>7.95</v>
      </c>
      <c r="C538" s="7">
        <v>8</v>
      </c>
      <c r="D538">
        <v>512</v>
      </c>
      <c r="E538" s="9">
        <v>80</v>
      </c>
    </row>
    <row r="539" spans="1:5" x14ac:dyDescent="0.25">
      <c r="A539" s="5">
        <v>45443.818304872686</v>
      </c>
      <c r="B539" s="6">
        <v>7.21</v>
      </c>
      <c r="C539" s="7">
        <v>8</v>
      </c>
      <c r="D539">
        <v>512</v>
      </c>
      <c r="E539" s="9">
        <v>81</v>
      </c>
    </row>
    <row r="540" spans="1:5" x14ac:dyDescent="0.25">
      <c r="A540" s="5">
        <v>45443.818304768516</v>
      </c>
      <c r="B540" s="6">
        <v>7.81</v>
      </c>
      <c r="C540" s="7">
        <v>8</v>
      </c>
      <c r="D540">
        <v>512</v>
      </c>
      <c r="E540" s="9">
        <v>80</v>
      </c>
    </row>
    <row r="541" spans="1:5" x14ac:dyDescent="0.25">
      <c r="A541" s="5">
        <v>45443.818304618057</v>
      </c>
      <c r="B541" s="6">
        <v>8.7899999999999991</v>
      </c>
      <c r="C541" s="7">
        <v>9</v>
      </c>
      <c r="D541">
        <v>512</v>
      </c>
      <c r="E541" s="9">
        <v>81</v>
      </c>
    </row>
    <row r="542" spans="1:5" x14ac:dyDescent="0.25">
      <c r="A542" s="5">
        <v>45443.818304525463</v>
      </c>
      <c r="B542" s="6">
        <v>7.4</v>
      </c>
      <c r="C542" s="7">
        <v>8</v>
      </c>
      <c r="D542">
        <v>512</v>
      </c>
      <c r="E542" s="9">
        <v>80</v>
      </c>
    </row>
    <row r="543" spans="1:5" x14ac:dyDescent="0.25">
      <c r="A543" s="5">
        <v>45443.818304479166</v>
      </c>
      <c r="B543" s="6">
        <v>16.559999999999999</v>
      </c>
      <c r="C543" s="7">
        <v>17</v>
      </c>
      <c r="D543">
        <v>512</v>
      </c>
      <c r="E543" s="9">
        <v>81</v>
      </c>
    </row>
    <row r="544" spans="1:5" x14ac:dyDescent="0.25">
      <c r="A544" s="5">
        <v>45443.818304375003</v>
      </c>
      <c r="B544" s="6">
        <v>7.53</v>
      </c>
      <c r="C544" s="7">
        <v>8</v>
      </c>
      <c r="D544">
        <v>512</v>
      </c>
      <c r="E544" s="9">
        <v>80</v>
      </c>
    </row>
    <row r="545" spans="1:5" x14ac:dyDescent="0.25">
      <c r="A545" s="5">
        <v>45443.818304293978</v>
      </c>
      <c r="B545" s="6">
        <v>8.89</v>
      </c>
      <c r="C545" s="7">
        <v>9</v>
      </c>
      <c r="D545">
        <v>512</v>
      </c>
      <c r="E545" s="9">
        <v>81</v>
      </c>
    </row>
    <row r="546" spans="1:5" x14ac:dyDescent="0.25">
      <c r="A546" s="5">
        <v>45443.818304155095</v>
      </c>
      <c r="B546" s="6">
        <v>7.84</v>
      </c>
      <c r="C546" s="7">
        <v>8</v>
      </c>
      <c r="D546">
        <v>512</v>
      </c>
      <c r="E546" s="9">
        <v>81</v>
      </c>
    </row>
    <row r="547" spans="1:5" x14ac:dyDescent="0.25">
      <c r="A547" s="5">
        <v>45443.818304155095</v>
      </c>
      <c r="B547" s="6">
        <v>9.06</v>
      </c>
      <c r="C547" s="7">
        <v>10</v>
      </c>
      <c r="D547">
        <v>512</v>
      </c>
      <c r="E547" s="9">
        <v>81</v>
      </c>
    </row>
    <row r="548" spans="1:5" x14ac:dyDescent="0.25">
      <c r="A548" s="5">
        <v>45443.818304062501</v>
      </c>
      <c r="B548" s="6">
        <v>14.22</v>
      </c>
      <c r="C548" s="7">
        <v>15</v>
      </c>
      <c r="D548">
        <v>512</v>
      </c>
      <c r="E548" s="9">
        <v>80</v>
      </c>
    </row>
    <row r="549" spans="1:5" x14ac:dyDescent="0.25">
      <c r="A549" s="5">
        <v>45443.818303912034</v>
      </c>
      <c r="B549" s="6">
        <v>9.4700000000000006</v>
      </c>
      <c r="C549" s="7">
        <v>10</v>
      </c>
      <c r="D549">
        <v>512</v>
      </c>
      <c r="E549" s="9">
        <v>81</v>
      </c>
    </row>
    <row r="550" spans="1:5" x14ac:dyDescent="0.25">
      <c r="A550" s="5">
        <v>45443.818303888889</v>
      </c>
      <c r="B550" s="6">
        <v>7.29</v>
      </c>
      <c r="C550" s="7">
        <v>8</v>
      </c>
      <c r="D550">
        <v>512</v>
      </c>
      <c r="E550" s="9">
        <v>81</v>
      </c>
    </row>
    <row r="551" spans="1:5" x14ac:dyDescent="0.25">
      <c r="A551" s="5">
        <v>45443.818303819447</v>
      </c>
      <c r="B551" s="6">
        <v>8.58</v>
      </c>
      <c r="C551" s="7">
        <v>9</v>
      </c>
      <c r="D551">
        <v>512</v>
      </c>
      <c r="E551" s="9">
        <v>80</v>
      </c>
    </row>
    <row r="552" spans="1:5" x14ac:dyDescent="0.25">
      <c r="A552" s="5">
        <v>45443.818303680557</v>
      </c>
      <c r="B552" s="6">
        <v>7.09</v>
      </c>
      <c r="C552" s="7">
        <v>8</v>
      </c>
      <c r="D552">
        <v>512</v>
      </c>
      <c r="E552" s="9">
        <v>81</v>
      </c>
    </row>
    <row r="553" spans="1:5" x14ac:dyDescent="0.25">
      <c r="A553" s="5">
        <v>45443.818303668981</v>
      </c>
      <c r="B553" s="6">
        <v>7.82</v>
      </c>
      <c r="C553" s="7">
        <v>8</v>
      </c>
      <c r="D553">
        <v>512</v>
      </c>
      <c r="E553" s="9">
        <v>80</v>
      </c>
    </row>
    <row r="554" spans="1:5" x14ac:dyDescent="0.25">
      <c r="A554" s="5">
        <v>45443.818303553242</v>
      </c>
      <c r="B554" s="6">
        <v>5.71</v>
      </c>
      <c r="C554" s="7">
        <v>6</v>
      </c>
      <c r="D554">
        <v>512</v>
      </c>
      <c r="E554" s="9">
        <v>81</v>
      </c>
    </row>
    <row r="555" spans="1:5" x14ac:dyDescent="0.25">
      <c r="A555" s="5">
        <v>45443.818303483793</v>
      </c>
      <c r="B555" s="6">
        <v>16.12</v>
      </c>
      <c r="C555" s="7">
        <v>17</v>
      </c>
      <c r="D555">
        <v>512</v>
      </c>
      <c r="E555" s="9">
        <v>81</v>
      </c>
    </row>
    <row r="556" spans="1:5" x14ac:dyDescent="0.25">
      <c r="A556" s="5">
        <v>45443.818303437503</v>
      </c>
      <c r="B556" s="6">
        <v>7.46</v>
      </c>
      <c r="C556" s="7">
        <v>8</v>
      </c>
      <c r="D556">
        <v>512</v>
      </c>
      <c r="E556" s="9">
        <v>81</v>
      </c>
    </row>
    <row r="557" spans="1:5" x14ac:dyDescent="0.25">
      <c r="A557" s="5">
        <v>45443.818303159722</v>
      </c>
      <c r="B557" s="6">
        <v>7.48</v>
      </c>
      <c r="C557" s="7">
        <v>8</v>
      </c>
      <c r="D557">
        <v>512</v>
      </c>
      <c r="E557" s="9">
        <v>81</v>
      </c>
    </row>
    <row r="558" spans="1:5" x14ac:dyDescent="0.25">
      <c r="A558" s="5">
        <v>45443.818303101849</v>
      </c>
      <c r="B558" s="6">
        <v>7.41</v>
      </c>
      <c r="C558" s="7">
        <v>8</v>
      </c>
      <c r="D558">
        <v>512</v>
      </c>
      <c r="E558" s="9">
        <v>81</v>
      </c>
    </row>
    <row r="559" spans="1:5" x14ac:dyDescent="0.25">
      <c r="A559" s="5">
        <v>45443.818303067128</v>
      </c>
      <c r="B559" s="6">
        <v>8.36</v>
      </c>
      <c r="C559" s="7">
        <v>9</v>
      </c>
      <c r="D559">
        <v>512</v>
      </c>
      <c r="E559" s="9">
        <v>80</v>
      </c>
    </row>
    <row r="560" spans="1:5" x14ac:dyDescent="0.25">
      <c r="A560" s="5">
        <v>45443.818302974534</v>
      </c>
      <c r="B560" s="6">
        <v>6.75</v>
      </c>
      <c r="C560" s="7">
        <v>7</v>
      </c>
      <c r="D560">
        <v>512</v>
      </c>
      <c r="E560" s="9">
        <v>81</v>
      </c>
    </row>
    <row r="561" spans="1:5" x14ac:dyDescent="0.25">
      <c r="A561" s="5">
        <v>45443.818302951389</v>
      </c>
      <c r="B561" s="6">
        <v>7.04</v>
      </c>
      <c r="C561" s="7">
        <v>8</v>
      </c>
      <c r="D561">
        <v>512</v>
      </c>
      <c r="E561" s="9">
        <v>81</v>
      </c>
    </row>
    <row r="562" spans="1:5" x14ac:dyDescent="0.25">
      <c r="A562" s="5">
        <v>45443.818302939813</v>
      </c>
      <c r="B562" s="6">
        <v>8.5399999999999991</v>
      </c>
      <c r="C562" s="7">
        <v>9</v>
      </c>
      <c r="D562">
        <v>512</v>
      </c>
      <c r="E562" s="9">
        <v>81</v>
      </c>
    </row>
    <row r="563" spans="1:5" x14ac:dyDescent="0.25">
      <c r="A563" s="5">
        <v>45443.818302893516</v>
      </c>
      <c r="B563" s="6">
        <v>10.95</v>
      </c>
      <c r="C563" s="7">
        <v>11</v>
      </c>
      <c r="D563">
        <v>512</v>
      </c>
      <c r="E563" s="9">
        <v>80</v>
      </c>
    </row>
    <row r="564" spans="1:5" x14ac:dyDescent="0.25">
      <c r="A564" s="5">
        <v>45443.818302708336</v>
      </c>
      <c r="B564" s="6">
        <v>8.1199999999999992</v>
      </c>
      <c r="C564" s="7">
        <v>9</v>
      </c>
      <c r="D564">
        <v>512</v>
      </c>
      <c r="E564" s="9">
        <v>80</v>
      </c>
    </row>
    <row r="565" spans="1:5" x14ac:dyDescent="0.25">
      <c r="A565" s="5">
        <v>45443.818302465275</v>
      </c>
      <c r="B565" s="6">
        <v>7.83</v>
      </c>
      <c r="C565" s="7">
        <v>8</v>
      </c>
      <c r="D565">
        <v>512</v>
      </c>
      <c r="E565" s="9">
        <v>80</v>
      </c>
    </row>
    <row r="566" spans="1:5" x14ac:dyDescent="0.25">
      <c r="A566" s="5">
        <v>45443.818302453707</v>
      </c>
      <c r="B566" s="6">
        <v>6.48</v>
      </c>
      <c r="C566" s="7">
        <v>7</v>
      </c>
      <c r="D566">
        <v>512</v>
      </c>
      <c r="E566" s="9">
        <v>81</v>
      </c>
    </row>
    <row r="567" spans="1:5" x14ac:dyDescent="0.25">
      <c r="A567" s="5">
        <v>45443.818302430554</v>
      </c>
      <c r="B567" s="6">
        <v>8.4600000000000009</v>
      </c>
      <c r="C567" s="7">
        <v>9</v>
      </c>
      <c r="D567">
        <v>512</v>
      </c>
      <c r="E567" s="9">
        <v>81</v>
      </c>
    </row>
    <row r="568" spans="1:5" x14ac:dyDescent="0.25">
      <c r="A568" s="5">
        <v>45443.818302372689</v>
      </c>
      <c r="B568" s="6">
        <v>7.82</v>
      </c>
      <c r="C568" s="7">
        <v>8</v>
      </c>
      <c r="D568">
        <v>512</v>
      </c>
      <c r="E568" s="9">
        <v>81</v>
      </c>
    </row>
    <row r="569" spans="1:5" x14ac:dyDescent="0.25">
      <c r="A569" s="5">
        <v>45443.818302349537</v>
      </c>
      <c r="B569" s="6">
        <v>6.8</v>
      </c>
      <c r="C569" s="7">
        <v>7</v>
      </c>
      <c r="D569">
        <v>512</v>
      </c>
      <c r="E569" s="9">
        <v>81</v>
      </c>
    </row>
    <row r="570" spans="1:5" x14ac:dyDescent="0.25">
      <c r="A570" s="5">
        <v>45443.81830204861</v>
      </c>
      <c r="B570" s="6">
        <v>6.63</v>
      </c>
      <c r="C570" s="7">
        <v>7</v>
      </c>
      <c r="D570">
        <v>512</v>
      </c>
      <c r="E570" s="9">
        <v>81</v>
      </c>
    </row>
    <row r="571" spans="1:5" x14ac:dyDescent="0.25">
      <c r="A571" s="5">
        <v>45443.818301944448</v>
      </c>
      <c r="B571" s="6">
        <v>6.09</v>
      </c>
      <c r="C571" s="7">
        <v>7</v>
      </c>
      <c r="D571">
        <v>512</v>
      </c>
      <c r="E571" s="9">
        <v>81</v>
      </c>
    </row>
    <row r="572" spans="1:5" x14ac:dyDescent="0.25">
      <c r="A572" s="5">
        <v>45443.818301863423</v>
      </c>
      <c r="B572" s="6">
        <v>11.39</v>
      </c>
      <c r="C572" s="7">
        <v>12</v>
      </c>
      <c r="D572">
        <v>512</v>
      </c>
      <c r="E572" s="9">
        <v>81</v>
      </c>
    </row>
    <row r="573" spans="1:5" x14ac:dyDescent="0.25">
      <c r="A573" s="5">
        <v>45443.818301840278</v>
      </c>
      <c r="B573" s="6">
        <v>7.07</v>
      </c>
      <c r="C573" s="7">
        <v>8</v>
      </c>
      <c r="D573">
        <v>512</v>
      </c>
      <c r="E573" s="9">
        <v>81</v>
      </c>
    </row>
    <row r="574" spans="1:5" x14ac:dyDescent="0.25">
      <c r="A574" s="5">
        <v>45443.818301770836</v>
      </c>
      <c r="B574" s="6">
        <v>7.8</v>
      </c>
      <c r="C574" s="7">
        <v>8</v>
      </c>
      <c r="D574">
        <v>512</v>
      </c>
      <c r="E574" s="9">
        <v>81</v>
      </c>
    </row>
    <row r="575" spans="1:5" x14ac:dyDescent="0.25">
      <c r="A575" s="5">
        <v>45443.818301631945</v>
      </c>
      <c r="B575" s="6">
        <v>8.61</v>
      </c>
      <c r="C575" s="7">
        <v>9</v>
      </c>
      <c r="D575">
        <v>512</v>
      </c>
      <c r="E575" s="9">
        <v>81</v>
      </c>
    </row>
    <row r="576" spans="1:5" x14ac:dyDescent="0.25">
      <c r="A576" s="5">
        <v>45443.818301458334</v>
      </c>
      <c r="B576" s="6">
        <v>6.82</v>
      </c>
      <c r="C576" s="7">
        <v>7</v>
      </c>
      <c r="D576">
        <v>512</v>
      </c>
      <c r="E576" s="9">
        <v>81</v>
      </c>
    </row>
    <row r="577" spans="1:5" x14ac:dyDescent="0.25">
      <c r="A577" s="5">
        <v>45443.818301388892</v>
      </c>
      <c r="B577" s="6">
        <v>7.35</v>
      </c>
      <c r="C577" s="7">
        <v>8</v>
      </c>
      <c r="D577">
        <v>512</v>
      </c>
      <c r="E577" s="9">
        <v>81</v>
      </c>
    </row>
    <row r="578" spans="1:5" x14ac:dyDescent="0.25">
      <c r="A578" s="5">
        <v>45443.818301388892</v>
      </c>
      <c r="B578" s="6">
        <v>8.0500000000000007</v>
      </c>
      <c r="C578" s="7">
        <v>9</v>
      </c>
      <c r="D578">
        <v>512</v>
      </c>
      <c r="E578" s="9">
        <v>81</v>
      </c>
    </row>
    <row r="579" spans="1:5" x14ac:dyDescent="0.25">
      <c r="A579" s="5">
        <v>45443.818301284722</v>
      </c>
      <c r="B579" s="6">
        <v>7.4</v>
      </c>
      <c r="C579" s="7">
        <v>8</v>
      </c>
      <c r="D579">
        <v>512</v>
      </c>
      <c r="E579" s="9">
        <v>81</v>
      </c>
    </row>
    <row r="580" spans="1:5" x14ac:dyDescent="0.25">
      <c r="A580" s="5">
        <v>45443.818301168983</v>
      </c>
      <c r="B580" s="6">
        <v>9.16</v>
      </c>
      <c r="C580" s="7">
        <v>10</v>
      </c>
      <c r="D580">
        <v>512</v>
      </c>
      <c r="E580" s="9">
        <v>81</v>
      </c>
    </row>
    <row r="581" spans="1:5" x14ac:dyDescent="0.25">
      <c r="A581" s="5">
        <v>45443.818301134263</v>
      </c>
      <c r="B581" s="6">
        <v>6.3</v>
      </c>
      <c r="C581" s="7">
        <v>7</v>
      </c>
      <c r="D581">
        <v>512</v>
      </c>
      <c r="E581" s="9">
        <v>81</v>
      </c>
    </row>
    <row r="582" spans="1:5" x14ac:dyDescent="0.25">
      <c r="A582" s="5">
        <v>45443.81830111111</v>
      </c>
      <c r="B582" s="6">
        <v>9.89</v>
      </c>
      <c r="C582" s="7">
        <v>10</v>
      </c>
      <c r="D582">
        <v>512</v>
      </c>
      <c r="E582" s="9">
        <v>81</v>
      </c>
    </row>
    <row r="583" spans="1:5" x14ac:dyDescent="0.25">
      <c r="A583" s="5">
        <v>45443.818300891202</v>
      </c>
      <c r="B583" s="6">
        <v>12.72</v>
      </c>
      <c r="C583" s="7">
        <v>13</v>
      </c>
      <c r="D583">
        <v>512</v>
      </c>
      <c r="E583" s="9">
        <v>81</v>
      </c>
    </row>
    <row r="584" spans="1:5" x14ac:dyDescent="0.25">
      <c r="A584" s="5">
        <v>45443.818300844905</v>
      </c>
      <c r="B584" s="6">
        <v>8.2799999999999994</v>
      </c>
      <c r="C584" s="7">
        <v>9</v>
      </c>
      <c r="D584">
        <v>512</v>
      </c>
      <c r="E584" s="9">
        <v>81</v>
      </c>
    </row>
    <row r="585" spans="1:5" x14ac:dyDescent="0.25">
      <c r="A585" s="5">
        <v>45443.818300706022</v>
      </c>
      <c r="B585" s="6">
        <v>15.02</v>
      </c>
      <c r="C585" s="7">
        <v>16</v>
      </c>
      <c r="D585">
        <v>512</v>
      </c>
      <c r="E585" s="9">
        <v>81</v>
      </c>
    </row>
    <row r="586" spans="1:5" x14ac:dyDescent="0.25">
      <c r="A586" s="5">
        <v>45443.818300648149</v>
      </c>
      <c r="B586" s="6">
        <v>7.53</v>
      </c>
      <c r="C586" s="7">
        <v>8</v>
      </c>
      <c r="D586">
        <v>512</v>
      </c>
      <c r="E586" s="9">
        <v>81</v>
      </c>
    </row>
    <row r="587" spans="1:5" x14ac:dyDescent="0.25">
      <c r="A587" s="5">
        <v>45443.818300624996</v>
      </c>
      <c r="B587" s="6">
        <v>7.34</v>
      </c>
      <c r="C587" s="7">
        <v>8</v>
      </c>
      <c r="D587">
        <v>512</v>
      </c>
      <c r="E587" s="9">
        <v>81</v>
      </c>
    </row>
    <row r="588" spans="1:5" x14ac:dyDescent="0.25">
      <c r="A588" s="5">
        <v>45443.818300497682</v>
      </c>
      <c r="B588" s="6">
        <v>6.33</v>
      </c>
      <c r="C588" s="7">
        <v>7</v>
      </c>
      <c r="D588">
        <v>512</v>
      </c>
      <c r="E588" s="9">
        <v>81</v>
      </c>
    </row>
    <row r="589" spans="1:5" x14ac:dyDescent="0.25">
      <c r="A589" s="5">
        <v>45443.818300486113</v>
      </c>
      <c r="B589" s="6">
        <v>6.86</v>
      </c>
      <c r="C589" s="7">
        <v>7</v>
      </c>
      <c r="D589">
        <v>512</v>
      </c>
      <c r="E589" s="9">
        <v>81</v>
      </c>
    </row>
    <row r="590" spans="1:5" x14ac:dyDescent="0.25">
      <c r="A590" s="5">
        <v>45443.818300335646</v>
      </c>
      <c r="B590" s="6">
        <v>6.76</v>
      </c>
      <c r="C590" s="7">
        <v>7</v>
      </c>
      <c r="D590">
        <v>512</v>
      </c>
      <c r="E590" s="9">
        <v>81</v>
      </c>
    </row>
    <row r="591" spans="1:5" x14ac:dyDescent="0.25">
      <c r="A591" s="5">
        <v>45443.818300231484</v>
      </c>
      <c r="B591" s="6">
        <v>14.91</v>
      </c>
      <c r="C591" s="7">
        <v>15</v>
      </c>
      <c r="D591">
        <v>512</v>
      </c>
      <c r="E591" s="9">
        <v>81</v>
      </c>
    </row>
    <row r="592" spans="1:5" x14ac:dyDescent="0.25">
      <c r="A592" s="5">
        <v>45443.818300150466</v>
      </c>
      <c r="B592" s="6">
        <v>7.73</v>
      </c>
      <c r="C592" s="7">
        <v>8</v>
      </c>
      <c r="D592">
        <v>512</v>
      </c>
      <c r="E592" s="9">
        <v>81</v>
      </c>
    </row>
    <row r="593" spans="1:5" x14ac:dyDescent="0.25">
      <c r="A593" s="5">
        <v>45443.818300127314</v>
      </c>
      <c r="B593" s="6">
        <v>7.77</v>
      </c>
      <c r="C593" s="7">
        <v>8</v>
      </c>
      <c r="D593">
        <v>512</v>
      </c>
      <c r="E593" s="9">
        <v>81</v>
      </c>
    </row>
    <row r="594" spans="1:5" x14ac:dyDescent="0.25">
      <c r="A594" s="5">
        <v>45443.818300023151</v>
      </c>
      <c r="B594" s="6">
        <v>12.48</v>
      </c>
      <c r="C594" s="7">
        <v>13</v>
      </c>
      <c r="D594">
        <v>512</v>
      </c>
      <c r="E594" s="9">
        <v>81</v>
      </c>
    </row>
    <row r="595" spans="1:5" x14ac:dyDescent="0.25">
      <c r="A595" s="5">
        <v>45443.818300023151</v>
      </c>
      <c r="B595" s="6">
        <v>8.1300000000000008</v>
      </c>
      <c r="C595" s="7">
        <v>9</v>
      </c>
      <c r="D595">
        <v>512</v>
      </c>
      <c r="E595" s="9">
        <v>81</v>
      </c>
    </row>
    <row r="596" spans="1:5" x14ac:dyDescent="0.25">
      <c r="A596" s="5">
        <v>45443.818299837963</v>
      </c>
      <c r="B596" s="6">
        <v>10.06</v>
      </c>
      <c r="C596" s="7">
        <v>11</v>
      </c>
      <c r="D596">
        <v>512</v>
      </c>
      <c r="E596" s="9">
        <v>81</v>
      </c>
    </row>
    <row r="597" spans="1:5" x14ac:dyDescent="0.25">
      <c r="A597" s="5">
        <v>45443.818299664352</v>
      </c>
      <c r="B597" s="6">
        <v>6.82</v>
      </c>
      <c r="C597" s="7">
        <v>7</v>
      </c>
      <c r="D597">
        <v>512</v>
      </c>
      <c r="E597" s="9">
        <v>81</v>
      </c>
    </row>
    <row r="598" spans="1:5" x14ac:dyDescent="0.25">
      <c r="A598" s="5">
        <v>45443.818299629631</v>
      </c>
      <c r="B598" s="6">
        <v>9.69</v>
      </c>
      <c r="C598" s="7">
        <v>10</v>
      </c>
      <c r="D598">
        <v>512</v>
      </c>
      <c r="E598" s="9">
        <v>81</v>
      </c>
    </row>
    <row r="599" spans="1:5" x14ac:dyDescent="0.25">
      <c r="A599" s="5">
        <v>45443.818299548613</v>
      </c>
      <c r="B599" s="6">
        <v>5.61</v>
      </c>
      <c r="C599" s="7">
        <v>6</v>
      </c>
      <c r="D599">
        <v>512</v>
      </c>
      <c r="E599" s="9">
        <v>81</v>
      </c>
    </row>
    <row r="600" spans="1:5" x14ac:dyDescent="0.25">
      <c r="A600" s="5">
        <v>45443.818299537037</v>
      </c>
      <c r="B600" s="6">
        <v>7.88</v>
      </c>
      <c r="C600" s="7">
        <v>8</v>
      </c>
      <c r="D600">
        <v>512</v>
      </c>
      <c r="E600" s="9">
        <v>81</v>
      </c>
    </row>
    <row r="601" spans="1:5" x14ac:dyDescent="0.25">
      <c r="A601" s="5">
        <v>45443.818299513892</v>
      </c>
      <c r="B601" s="6">
        <v>5.89</v>
      </c>
      <c r="C601" s="7">
        <v>6</v>
      </c>
      <c r="D601">
        <v>512</v>
      </c>
      <c r="E601" s="9">
        <v>81</v>
      </c>
    </row>
    <row r="602" spans="1:5" x14ac:dyDescent="0.25">
      <c r="A602" s="5">
        <v>45443.818299386578</v>
      </c>
      <c r="B602" s="6">
        <v>6.95</v>
      </c>
      <c r="C602" s="7">
        <v>7</v>
      </c>
      <c r="D602">
        <v>512</v>
      </c>
      <c r="E602" s="9">
        <v>81</v>
      </c>
    </row>
    <row r="603" spans="1:5" x14ac:dyDescent="0.25">
      <c r="A603" s="5">
        <v>45443.81829909722</v>
      </c>
      <c r="B603" s="6">
        <v>7.17</v>
      </c>
      <c r="C603" s="7">
        <v>8</v>
      </c>
      <c r="D603">
        <v>512</v>
      </c>
      <c r="E603" s="9">
        <v>81</v>
      </c>
    </row>
    <row r="604" spans="1:5" x14ac:dyDescent="0.25">
      <c r="A604" s="5">
        <v>45443.818299085651</v>
      </c>
      <c r="B604" s="6">
        <v>7.32</v>
      </c>
      <c r="C604" s="7">
        <v>8</v>
      </c>
      <c r="D604">
        <v>512</v>
      </c>
      <c r="E604" s="9">
        <v>81</v>
      </c>
    </row>
    <row r="605" spans="1:5" x14ac:dyDescent="0.25">
      <c r="A605" s="5">
        <v>45443.818299085651</v>
      </c>
      <c r="B605" s="6">
        <v>8.16</v>
      </c>
      <c r="C605" s="7">
        <v>9</v>
      </c>
      <c r="D605">
        <v>512</v>
      </c>
      <c r="E605" s="9">
        <v>81</v>
      </c>
    </row>
    <row r="606" spans="1:5" x14ac:dyDescent="0.25">
      <c r="A606" s="5">
        <v>45443.81829891204</v>
      </c>
      <c r="B606" s="6">
        <v>7.69</v>
      </c>
      <c r="C606" s="7">
        <v>8</v>
      </c>
      <c r="D606">
        <v>512</v>
      </c>
      <c r="E606" s="9">
        <v>81</v>
      </c>
    </row>
    <row r="607" spans="1:5" x14ac:dyDescent="0.25">
      <c r="A607" s="5">
        <v>45443.818298854167</v>
      </c>
      <c r="B607" s="6">
        <v>8.51</v>
      </c>
      <c r="C607" s="7">
        <v>9</v>
      </c>
      <c r="D607">
        <v>512</v>
      </c>
      <c r="E607" s="9">
        <v>81</v>
      </c>
    </row>
    <row r="608" spans="1:5" x14ac:dyDescent="0.25">
      <c r="A608" s="5">
        <v>45443.81829865741</v>
      </c>
      <c r="B608" s="6">
        <v>6.03</v>
      </c>
      <c r="C608" s="7">
        <v>7</v>
      </c>
      <c r="D608">
        <v>512</v>
      </c>
      <c r="E608" s="9">
        <v>81</v>
      </c>
    </row>
    <row r="609" spans="1:5" x14ac:dyDescent="0.25">
      <c r="A609" s="5">
        <v>45443.818298622682</v>
      </c>
      <c r="B609" s="6">
        <v>8.24</v>
      </c>
      <c r="C609" s="7">
        <v>9</v>
      </c>
      <c r="D609">
        <v>512</v>
      </c>
      <c r="E609" s="9">
        <v>81</v>
      </c>
    </row>
    <row r="610" spans="1:5" x14ac:dyDescent="0.25">
      <c r="A610" s="5">
        <v>45443.818298425926</v>
      </c>
      <c r="B610" s="6">
        <v>6.59</v>
      </c>
      <c r="C610" s="7">
        <v>7</v>
      </c>
      <c r="D610">
        <v>512</v>
      </c>
      <c r="E610" s="9">
        <v>81</v>
      </c>
    </row>
    <row r="611" spans="1:5" x14ac:dyDescent="0.25">
      <c r="A611" s="5">
        <v>45443.818298402781</v>
      </c>
      <c r="B611" s="6">
        <v>9.27</v>
      </c>
      <c r="C611" s="7">
        <v>10</v>
      </c>
      <c r="D611">
        <v>512</v>
      </c>
      <c r="E611" s="9">
        <v>81</v>
      </c>
    </row>
    <row r="612" spans="1:5" x14ac:dyDescent="0.25">
      <c r="A612" s="5">
        <v>45443.818298171296</v>
      </c>
      <c r="B612" s="6">
        <v>9.2799999999999994</v>
      </c>
      <c r="C612" s="7">
        <v>10</v>
      </c>
      <c r="D612">
        <v>512</v>
      </c>
      <c r="E612" s="9">
        <v>81</v>
      </c>
    </row>
    <row r="613" spans="1:5" x14ac:dyDescent="0.25">
      <c r="A613" s="5">
        <v>45443.818298136575</v>
      </c>
      <c r="B613" s="6">
        <v>7</v>
      </c>
      <c r="C613" s="7">
        <v>7</v>
      </c>
      <c r="D613">
        <v>512</v>
      </c>
      <c r="E613" s="9">
        <v>81</v>
      </c>
    </row>
    <row r="614" spans="1:5" x14ac:dyDescent="0.25">
      <c r="A614" s="5">
        <v>45443.818298136575</v>
      </c>
      <c r="B614" s="6">
        <v>6.5</v>
      </c>
      <c r="C614" s="7">
        <v>7</v>
      </c>
      <c r="D614">
        <v>512</v>
      </c>
      <c r="E614" s="9">
        <v>81</v>
      </c>
    </row>
    <row r="615" spans="1:5" x14ac:dyDescent="0.25">
      <c r="A615" s="5">
        <v>45443.818298101854</v>
      </c>
      <c r="B615" s="6">
        <v>8.27</v>
      </c>
      <c r="C615" s="7">
        <v>9</v>
      </c>
      <c r="D615">
        <v>512</v>
      </c>
      <c r="E615" s="9">
        <v>81</v>
      </c>
    </row>
    <row r="616" spans="1:5" x14ac:dyDescent="0.25">
      <c r="A616" s="5">
        <v>45443.818297939812</v>
      </c>
      <c r="B616" s="6">
        <v>8.01</v>
      </c>
      <c r="C616" s="7">
        <v>9</v>
      </c>
      <c r="D616">
        <v>512</v>
      </c>
      <c r="E616" s="9">
        <v>81</v>
      </c>
    </row>
    <row r="617" spans="1:5" x14ac:dyDescent="0.25">
      <c r="A617" s="5">
        <v>45443.818297696758</v>
      </c>
      <c r="B617" s="6">
        <v>5.64</v>
      </c>
      <c r="C617" s="7">
        <v>6</v>
      </c>
      <c r="D617">
        <v>512</v>
      </c>
      <c r="E617" s="9">
        <v>81</v>
      </c>
    </row>
    <row r="618" spans="1:5" x14ac:dyDescent="0.25">
      <c r="A618" s="5">
        <v>45443.818297696758</v>
      </c>
      <c r="B618" s="6">
        <v>7.11</v>
      </c>
      <c r="C618" s="7">
        <v>8</v>
      </c>
      <c r="D618">
        <v>512</v>
      </c>
      <c r="E618" s="9">
        <v>81</v>
      </c>
    </row>
    <row r="619" spans="1:5" x14ac:dyDescent="0.25">
      <c r="A619" s="5">
        <v>45443.818297696758</v>
      </c>
      <c r="B619" s="6">
        <v>8.4700000000000006</v>
      </c>
      <c r="C619" s="7">
        <v>9</v>
      </c>
      <c r="D619">
        <v>512</v>
      </c>
      <c r="E619" s="9">
        <v>81</v>
      </c>
    </row>
    <row r="620" spans="1:5" x14ac:dyDescent="0.25">
      <c r="A620" s="5">
        <v>45443.81829761574</v>
      </c>
      <c r="B620" s="6">
        <v>8.65</v>
      </c>
      <c r="C620" s="7">
        <v>9</v>
      </c>
      <c r="D620">
        <v>512</v>
      </c>
      <c r="E620" s="9">
        <v>81</v>
      </c>
    </row>
    <row r="621" spans="1:5" x14ac:dyDescent="0.25">
      <c r="A621" s="5">
        <v>45443.818297488426</v>
      </c>
      <c r="B621" s="6">
        <v>8.9600000000000009</v>
      </c>
      <c r="C621" s="7">
        <v>9</v>
      </c>
      <c r="D621">
        <v>512</v>
      </c>
      <c r="E621" s="9">
        <v>81</v>
      </c>
    </row>
    <row r="622" spans="1:5" x14ac:dyDescent="0.25">
      <c r="A622" s="5">
        <v>45443.818297418984</v>
      </c>
      <c r="B622" s="6">
        <v>31.68</v>
      </c>
      <c r="C622" s="7">
        <v>32</v>
      </c>
      <c r="D622">
        <v>512</v>
      </c>
      <c r="E622" s="9">
        <v>81</v>
      </c>
    </row>
    <row r="623" spans="1:5" x14ac:dyDescent="0.25">
      <c r="A623" s="5">
        <v>45443.818297245372</v>
      </c>
      <c r="B623" s="6">
        <v>5.62</v>
      </c>
      <c r="C623" s="7">
        <v>6</v>
      </c>
      <c r="D623">
        <v>512</v>
      </c>
      <c r="E623" s="9">
        <v>81</v>
      </c>
    </row>
    <row r="624" spans="1:5" x14ac:dyDescent="0.25">
      <c r="A624" s="5">
        <v>45443.818297233796</v>
      </c>
      <c r="B624" s="6">
        <v>7.44</v>
      </c>
      <c r="C624" s="7">
        <v>8</v>
      </c>
      <c r="D624">
        <v>512</v>
      </c>
      <c r="E624" s="9">
        <v>81</v>
      </c>
    </row>
    <row r="625" spans="1:5" x14ac:dyDescent="0.25">
      <c r="A625" s="5">
        <v>45443.81829722222</v>
      </c>
      <c r="B625" s="6">
        <v>7.98</v>
      </c>
      <c r="C625" s="7">
        <v>8</v>
      </c>
      <c r="D625">
        <v>512</v>
      </c>
      <c r="E625" s="9">
        <v>81</v>
      </c>
    </row>
    <row r="626" spans="1:5" x14ac:dyDescent="0.25">
      <c r="A626" s="5">
        <v>45443.818297118058</v>
      </c>
      <c r="B626" s="6">
        <v>7.68</v>
      </c>
      <c r="C626" s="7">
        <v>8</v>
      </c>
      <c r="D626">
        <v>512</v>
      </c>
      <c r="E626" s="9">
        <v>81</v>
      </c>
    </row>
    <row r="627" spans="1:5" x14ac:dyDescent="0.25">
      <c r="A627" s="5">
        <v>45443.818297071761</v>
      </c>
      <c r="B627" s="6">
        <v>7.51</v>
      </c>
      <c r="C627" s="7">
        <v>8</v>
      </c>
      <c r="D627">
        <v>512</v>
      </c>
      <c r="E627" s="9">
        <v>81</v>
      </c>
    </row>
    <row r="628" spans="1:5" x14ac:dyDescent="0.25">
      <c r="A628" s="5">
        <v>45443.818296793979</v>
      </c>
      <c r="B628" s="6">
        <v>7.93</v>
      </c>
      <c r="C628" s="7">
        <v>8</v>
      </c>
      <c r="D628">
        <v>512</v>
      </c>
      <c r="E628" s="9">
        <v>81</v>
      </c>
    </row>
    <row r="629" spans="1:5" x14ac:dyDescent="0.25">
      <c r="A629" s="5">
        <v>45443.818296759258</v>
      </c>
      <c r="B629" s="6">
        <v>6.51</v>
      </c>
      <c r="C629" s="7">
        <v>7</v>
      </c>
      <c r="D629">
        <v>512</v>
      </c>
      <c r="E629" s="9">
        <v>81</v>
      </c>
    </row>
    <row r="630" spans="1:5" x14ac:dyDescent="0.25">
      <c r="A630" s="5">
        <v>45443.818296655096</v>
      </c>
      <c r="B630" s="6">
        <v>8.82</v>
      </c>
      <c r="C630" s="7">
        <v>9</v>
      </c>
      <c r="D630">
        <v>512</v>
      </c>
      <c r="E630" s="9">
        <v>81</v>
      </c>
    </row>
    <row r="631" spans="1:5" x14ac:dyDescent="0.25">
      <c r="A631" s="5">
        <v>45443.81829664352</v>
      </c>
      <c r="B631" s="6">
        <v>7.17</v>
      </c>
      <c r="C631" s="7">
        <v>8</v>
      </c>
      <c r="D631">
        <v>512</v>
      </c>
      <c r="E631" s="9">
        <v>81</v>
      </c>
    </row>
    <row r="632" spans="1:5" x14ac:dyDescent="0.25">
      <c r="A632" s="5">
        <v>45443.818296585647</v>
      </c>
      <c r="B632" s="6">
        <v>7.41</v>
      </c>
      <c r="C632" s="7">
        <v>8</v>
      </c>
      <c r="D632">
        <v>512</v>
      </c>
      <c r="E632" s="9">
        <v>81</v>
      </c>
    </row>
    <row r="633" spans="1:5" x14ac:dyDescent="0.25">
      <c r="A633" s="5">
        <v>45443.81829653935</v>
      </c>
      <c r="B633" s="6">
        <v>8.7200000000000006</v>
      </c>
      <c r="C633" s="7">
        <v>9</v>
      </c>
      <c r="D633">
        <v>512</v>
      </c>
      <c r="E633" s="9">
        <v>81</v>
      </c>
    </row>
    <row r="634" spans="1:5" x14ac:dyDescent="0.25">
      <c r="A634" s="5">
        <v>45443.818296307873</v>
      </c>
      <c r="B634" s="6">
        <v>9.14</v>
      </c>
      <c r="C634" s="7">
        <v>10</v>
      </c>
      <c r="D634">
        <v>512</v>
      </c>
      <c r="E634" s="9">
        <v>81</v>
      </c>
    </row>
    <row r="635" spans="1:5" x14ac:dyDescent="0.25">
      <c r="A635" s="5">
        <v>45443.818296157406</v>
      </c>
      <c r="B635" s="6">
        <v>6.88</v>
      </c>
      <c r="C635" s="7">
        <v>7</v>
      </c>
      <c r="D635">
        <v>512</v>
      </c>
      <c r="E635" s="9">
        <v>81</v>
      </c>
    </row>
    <row r="636" spans="1:5" x14ac:dyDescent="0.25">
      <c r="A636" s="5">
        <v>45443.818296157406</v>
      </c>
      <c r="B636" s="6">
        <v>5.38</v>
      </c>
      <c r="C636" s="7">
        <v>6</v>
      </c>
      <c r="D636">
        <v>512</v>
      </c>
      <c r="E636" s="9">
        <v>81</v>
      </c>
    </row>
    <row r="637" spans="1:5" x14ac:dyDescent="0.25">
      <c r="A637" s="5">
        <v>45443.818296111109</v>
      </c>
      <c r="B637" s="6">
        <v>9.6300000000000008</v>
      </c>
      <c r="C637" s="7">
        <v>10</v>
      </c>
      <c r="D637">
        <v>512</v>
      </c>
      <c r="E637" s="9">
        <v>81</v>
      </c>
    </row>
    <row r="638" spans="1:5" x14ac:dyDescent="0.25">
      <c r="A638" s="5">
        <v>45443.818296064812</v>
      </c>
      <c r="B638" s="6">
        <v>8.0399999999999991</v>
      </c>
      <c r="C638" s="7">
        <v>9</v>
      </c>
      <c r="D638">
        <v>512</v>
      </c>
      <c r="E638" s="9">
        <v>81</v>
      </c>
    </row>
    <row r="639" spans="1:5" x14ac:dyDescent="0.25">
      <c r="A639" s="5">
        <v>45443.818296041667</v>
      </c>
      <c r="B639" s="6">
        <v>8.2899999999999991</v>
      </c>
      <c r="C639" s="7">
        <v>9</v>
      </c>
      <c r="D639">
        <v>512</v>
      </c>
      <c r="E639" s="9">
        <v>81</v>
      </c>
    </row>
    <row r="640" spans="1:5" x14ac:dyDescent="0.25">
      <c r="A640" s="5">
        <v>45443.818295844911</v>
      </c>
      <c r="B640" s="6">
        <v>11.51</v>
      </c>
      <c r="C640" s="7">
        <v>12</v>
      </c>
      <c r="D640">
        <v>512</v>
      </c>
      <c r="E640" s="9">
        <v>81</v>
      </c>
    </row>
    <row r="641" spans="1:5" x14ac:dyDescent="0.25">
      <c r="A641" s="5">
        <v>45443.818295752317</v>
      </c>
      <c r="B641" s="6">
        <v>8.14</v>
      </c>
      <c r="C641" s="7">
        <v>9</v>
      </c>
      <c r="D641">
        <v>512</v>
      </c>
      <c r="E641" s="9">
        <v>81</v>
      </c>
    </row>
    <row r="642" spans="1:5" x14ac:dyDescent="0.25">
      <c r="A642" s="5">
        <v>45443.818295636571</v>
      </c>
      <c r="B642" s="6">
        <v>8.3000000000000007</v>
      </c>
      <c r="C642" s="7">
        <v>9</v>
      </c>
      <c r="D642">
        <v>512</v>
      </c>
      <c r="E642" s="9">
        <v>81</v>
      </c>
    </row>
    <row r="643" spans="1:5" x14ac:dyDescent="0.25">
      <c r="A643" s="5">
        <v>45443.818295567129</v>
      </c>
      <c r="B643" s="6">
        <v>7.14</v>
      </c>
      <c r="C643" s="7">
        <v>8</v>
      </c>
      <c r="D643">
        <v>512</v>
      </c>
      <c r="E643" s="9">
        <v>81</v>
      </c>
    </row>
    <row r="644" spans="1:5" x14ac:dyDescent="0.25">
      <c r="A644" s="5">
        <v>45443.818295567129</v>
      </c>
      <c r="B644" s="6">
        <v>5.88</v>
      </c>
      <c r="C644" s="7">
        <v>6</v>
      </c>
      <c r="D644">
        <v>512</v>
      </c>
      <c r="E644" s="9">
        <v>81</v>
      </c>
    </row>
    <row r="645" spans="1:5" x14ac:dyDescent="0.25">
      <c r="A645" s="5">
        <v>45443.818295555553</v>
      </c>
      <c r="B645" s="6">
        <v>8.14</v>
      </c>
      <c r="C645" s="7">
        <v>9</v>
      </c>
      <c r="D645">
        <v>512</v>
      </c>
      <c r="E645" s="9">
        <v>81</v>
      </c>
    </row>
    <row r="646" spans="1:5" x14ac:dyDescent="0.25">
      <c r="A646" s="5">
        <v>45443.818295335652</v>
      </c>
      <c r="B646" s="6">
        <v>20.77</v>
      </c>
      <c r="C646" s="7">
        <v>21</v>
      </c>
      <c r="D646">
        <v>512</v>
      </c>
      <c r="E646" s="9">
        <v>81</v>
      </c>
    </row>
    <row r="647" spans="1:5" x14ac:dyDescent="0.25">
      <c r="A647" s="5">
        <v>45443.818295150464</v>
      </c>
      <c r="B647" s="6">
        <v>6.07</v>
      </c>
      <c r="C647" s="7">
        <v>7</v>
      </c>
      <c r="D647">
        <v>512</v>
      </c>
      <c r="E647" s="9">
        <v>81</v>
      </c>
    </row>
    <row r="648" spans="1:5" x14ac:dyDescent="0.25">
      <c r="A648" s="5">
        <v>45443.818295138888</v>
      </c>
      <c r="B648" s="6">
        <v>7.24</v>
      </c>
      <c r="C648" s="7">
        <v>8</v>
      </c>
      <c r="D648">
        <v>512</v>
      </c>
      <c r="E648" s="9">
        <v>81</v>
      </c>
    </row>
    <row r="649" spans="1:5" x14ac:dyDescent="0.25">
      <c r="A649" s="5">
        <v>45443.818295092591</v>
      </c>
      <c r="B649" s="6">
        <v>9.27</v>
      </c>
      <c r="C649" s="7">
        <v>10</v>
      </c>
      <c r="D649">
        <v>512</v>
      </c>
      <c r="E649" s="9">
        <v>81</v>
      </c>
    </row>
    <row r="650" spans="1:5" x14ac:dyDescent="0.25">
      <c r="A650" s="5">
        <v>45443.818294837962</v>
      </c>
      <c r="B650" s="6">
        <v>8.31</v>
      </c>
      <c r="C650" s="7">
        <v>9</v>
      </c>
      <c r="D650">
        <v>512</v>
      </c>
      <c r="E650" s="9">
        <v>81</v>
      </c>
    </row>
    <row r="651" spans="1:5" x14ac:dyDescent="0.25">
      <c r="A651" s="5">
        <v>45443.818294814817</v>
      </c>
      <c r="B651" s="6">
        <v>8.32</v>
      </c>
      <c r="C651" s="7">
        <v>9</v>
      </c>
      <c r="D651">
        <v>512</v>
      </c>
      <c r="E651" s="9">
        <v>81</v>
      </c>
    </row>
    <row r="652" spans="1:5" x14ac:dyDescent="0.25">
      <c r="A652" s="5">
        <v>45443.818294710647</v>
      </c>
      <c r="B652" s="6">
        <v>6.71</v>
      </c>
      <c r="C652" s="7">
        <v>7</v>
      </c>
      <c r="D652">
        <v>512</v>
      </c>
      <c r="E652" s="9">
        <v>81</v>
      </c>
    </row>
    <row r="653" spans="1:5" x14ac:dyDescent="0.25">
      <c r="A653" s="5">
        <v>45443.81829466435</v>
      </c>
      <c r="B653" s="6">
        <v>9.07</v>
      </c>
      <c r="C653" s="7">
        <v>10</v>
      </c>
      <c r="D653">
        <v>512</v>
      </c>
      <c r="E653" s="9">
        <v>81</v>
      </c>
    </row>
    <row r="654" spans="1:5" x14ac:dyDescent="0.25">
      <c r="A654" s="5">
        <v>45443.818294618053</v>
      </c>
      <c r="B654" s="6">
        <v>7.03</v>
      </c>
      <c r="C654" s="7">
        <v>8</v>
      </c>
      <c r="D654">
        <v>512</v>
      </c>
      <c r="E654" s="9">
        <v>81</v>
      </c>
    </row>
    <row r="655" spans="1:5" x14ac:dyDescent="0.25">
      <c r="A655" s="5">
        <v>45443.818294351855</v>
      </c>
      <c r="B655" s="6">
        <v>8.61</v>
      </c>
      <c r="C655" s="7">
        <v>9</v>
      </c>
      <c r="D655">
        <v>512</v>
      </c>
      <c r="E655" s="9">
        <v>81</v>
      </c>
    </row>
    <row r="656" spans="1:5" x14ac:dyDescent="0.25">
      <c r="A656" s="5">
        <v>45443.818294340279</v>
      </c>
      <c r="B656" s="6">
        <v>8.85</v>
      </c>
      <c r="C656" s="7">
        <v>9</v>
      </c>
      <c r="D656">
        <v>512</v>
      </c>
      <c r="E656" s="9">
        <v>81</v>
      </c>
    </row>
    <row r="657" spans="1:5" x14ac:dyDescent="0.25">
      <c r="A657" s="5">
        <v>45443.818294328703</v>
      </c>
      <c r="B657" s="6">
        <v>7.1</v>
      </c>
      <c r="C657" s="7">
        <v>8</v>
      </c>
      <c r="D657">
        <v>512</v>
      </c>
      <c r="E657" s="9">
        <v>81</v>
      </c>
    </row>
    <row r="658" spans="1:5" x14ac:dyDescent="0.25">
      <c r="A658" s="5">
        <v>45443.81829412037</v>
      </c>
      <c r="B658" s="6">
        <v>9.59</v>
      </c>
      <c r="C658" s="7">
        <v>10</v>
      </c>
      <c r="D658">
        <v>512</v>
      </c>
      <c r="E658" s="9">
        <v>81</v>
      </c>
    </row>
    <row r="659" spans="1:5" x14ac:dyDescent="0.25">
      <c r="A659" s="5">
        <v>45443.81829398148</v>
      </c>
      <c r="B659" s="6">
        <v>7.07</v>
      </c>
      <c r="C659" s="7">
        <v>8</v>
      </c>
      <c r="D659">
        <v>512</v>
      </c>
      <c r="E659" s="9">
        <v>81</v>
      </c>
    </row>
    <row r="660" spans="1:5" x14ac:dyDescent="0.25">
      <c r="A660" s="5">
        <v>45443.818293865741</v>
      </c>
      <c r="B660" s="6">
        <v>5.6</v>
      </c>
      <c r="C660" s="7">
        <v>6</v>
      </c>
      <c r="D660">
        <v>512</v>
      </c>
      <c r="E660" s="9">
        <v>81</v>
      </c>
    </row>
    <row r="661" spans="1:5" x14ac:dyDescent="0.25">
      <c r="A661" s="5">
        <v>45443.818293865741</v>
      </c>
      <c r="B661" s="6">
        <v>7.42</v>
      </c>
      <c r="C661" s="7">
        <v>8</v>
      </c>
      <c r="D661">
        <v>512</v>
      </c>
      <c r="E661" s="9">
        <v>81</v>
      </c>
    </row>
    <row r="662" spans="1:5" x14ac:dyDescent="0.25">
      <c r="A662" s="5">
        <v>45443.818293854165</v>
      </c>
      <c r="B662" s="6">
        <v>8.69</v>
      </c>
      <c r="C662" s="7">
        <v>9</v>
      </c>
      <c r="D662">
        <v>512</v>
      </c>
      <c r="E662" s="9">
        <v>81</v>
      </c>
    </row>
    <row r="663" spans="1:5" x14ac:dyDescent="0.25">
      <c r="A663" s="5">
        <v>45443.818293530094</v>
      </c>
      <c r="B663" s="6">
        <v>8</v>
      </c>
      <c r="C663" s="7">
        <v>8</v>
      </c>
      <c r="D663">
        <v>512</v>
      </c>
      <c r="E663" s="9">
        <v>81</v>
      </c>
    </row>
    <row r="664" spans="1:5" x14ac:dyDescent="0.25">
      <c r="A664" s="5">
        <v>45443.818293414355</v>
      </c>
      <c r="B664" s="6">
        <v>6.9</v>
      </c>
      <c r="C664" s="7">
        <v>7</v>
      </c>
      <c r="D664">
        <v>512</v>
      </c>
      <c r="E664" s="9">
        <v>81</v>
      </c>
    </row>
    <row r="665" spans="1:5" x14ac:dyDescent="0.25">
      <c r="A665" s="5">
        <v>45443.818293414355</v>
      </c>
      <c r="B665" s="6">
        <v>7.72</v>
      </c>
      <c r="C665" s="7">
        <v>8</v>
      </c>
      <c r="D665">
        <v>512</v>
      </c>
      <c r="E665" s="9">
        <v>81</v>
      </c>
    </row>
    <row r="666" spans="1:5" x14ac:dyDescent="0.25">
      <c r="A666" s="5">
        <v>45443.818293402779</v>
      </c>
      <c r="B666" s="6">
        <v>7.78</v>
      </c>
      <c r="C666" s="7">
        <v>8</v>
      </c>
      <c r="D666">
        <v>512</v>
      </c>
      <c r="E666" s="9">
        <v>81</v>
      </c>
    </row>
    <row r="667" spans="1:5" x14ac:dyDescent="0.25">
      <c r="A667" s="5">
        <v>45443.81829333333</v>
      </c>
      <c r="B667" s="6">
        <v>6.39</v>
      </c>
      <c r="C667" s="7">
        <v>7</v>
      </c>
      <c r="D667">
        <v>512</v>
      </c>
      <c r="E667" s="9">
        <v>81</v>
      </c>
    </row>
    <row r="668" spans="1:5" x14ac:dyDescent="0.25">
      <c r="A668" s="5">
        <v>45443.818293067132</v>
      </c>
      <c r="B668" s="6">
        <v>6.63</v>
      </c>
      <c r="C668" s="7">
        <v>7</v>
      </c>
      <c r="D668">
        <v>512</v>
      </c>
      <c r="E668" s="9">
        <v>81</v>
      </c>
    </row>
    <row r="669" spans="1:5" x14ac:dyDescent="0.25">
      <c r="A669" s="5">
        <v>45443.818292951386</v>
      </c>
      <c r="B669" s="6">
        <v>8.0399999999999991</v>
      </c>
      <c r="C669" s="7">
        <v>9</v>
      </c>
      <c r="D669">
        <v>512</v>
      </c>
      <c r="E669" s="9">
        <v>81</v>
      </c>
    </row>
    <row r="670" spans="1:5" x14ac:dyDescent="0.25">
      <c r="A670" s="5">
        <v>45443.818292881944</v>
      </c>
      <c r="B670" s="6">
        <v>7.85</v>
      </c>
      <c r="C670" s="7">
        <v>8</v>
      </c>
      <c r="D670">
        <v>512</v>
      </c>
      <c r="E670" s="9">
        <v>81</v>
      </c>
    </row>
    <row r="671" spans="1:5" x14ac:dyDescent="0.25">
      <c r="A671" s="5">
        <v>45443.818292870368</v>
      </c>
      <c r="B671" s="6">
        <v>7.85</v>
      </c>
      <c r="C671" s="7">
        <v>8</v>
      </c>
      <c r="D671">
        <v>512</v>
      </c>
      <c r="E671" s="9">
        <v>81</v>
      </c>
    </row>
    <row r="672" spans="1:5" x14ac:dyDescent="0.25">
      <c r="A672" s="5">
        <v>45443.818292615739</v>
      </c>
      <c r="B672" s="6">
        <v>8.33</v>
      </c>
      <c r="C672" s="7">
        <v>9</v>
      </c>
      <c r="D672">
        <v>512</v>
      </c>
      <c r="E672" s="9">
        <v>81</v>
      </c>
    </row>
    <row r="673" spans="1:5" x14ac:dyDescent="0.25">
      <c r="A673" s="5">
        <v>45443.818292592594</v>
      </c>
      <c r="B673" s="6">
        <v>8.24</v>
      </c>
      <c r="C673" s="7">
        <v>9</v>
      </c>
      <c r="D673">
        <v>512</v>
      </c>
      <c r="E673" s="9">
        <v>81</v>
      </c>
    </row>
    <row r="674" spans="1:5" x14ac:dyDescent="0.25">
      <c r="A674" s="5">
        <v>45443.818292511576</v>
      </c>
      <c r="B674" s="6">
        <v>5.57</v>
      </c>
      <c r="C674" s="7">
        <v>6</v>
      </c>
      <c r="D674">
        <v>512</v>
      </c>
      <c r="E674" s="9">
        <v>81</v>
      </c>
    </row>
    <row r="675" spans="1:5" x14ac:dyDescent="0.25">
      <c r="A675" s="5">
        <v>45443.818292430558</v>
      </c>
      <c r="B675" s="6">
        <v>9.52</v>
      </c>
      <c r="C675" s="7">
        <v>10</v>
      </c>
      <c r="D675">
        <v>512</v>
      </c>
      <c r="E675" s="9">
        <v>81</v>
      </c>
    </row>
    <row r="676" spans="1:5" x14ac:dyDescent="0.25">
      <c r="A676" s="5">
        <v>45443.818292361109</v>
      </c>
      <c r="B676" s="6">
        <v>12.45</v>
      </c>
      <c r="C676" s="7">
        <v>13</v>
      </c>
      <c r="D676">
        <v>512</v>
      </c>
      <c r="E676" s="9">
        <v>81</v>
      </c>
    </row>
    <row r="677" spans="1:5" x14ac:dyDescent="0.25">
      <c r="A677" s="5">
        <v>45443.818292256947</v>
      </c>
      <c r="B677" s="6">
        <v>11.24</v>
      </c>
      <c r="C677" s="7">
        <v>12</v>
      </c>
      <c r="D677">
        <v>512</v>
      </c>
      <c r="E677" s="9">
        <v>81</v>
      </c>
    </row>
    <row r="678" spans="1:5" x14ac:dyDescent="0.25">
      <c r="A678" s="5">
        <v>45443.818292152777</v>
      </c>
      <c r="B678" s="6">
        <v>12.81</v>
      </c>
      <c r="C678" s="7">
        <v>13</v>
      </c>
      <c r="D678">
        <v>512</v>
      </c>
      <c r="E678" s="9">
        <v>81</v>
      </c>
    </row>
    <row r="679" spans="1:5" x14ac:dyDescent="0.25">
      <c r="A679" s="5">
        <v>45443.81829210648</v>
      </c>
      <c r="B679" s="6">
        <v>8.77</v>
      </c>
      <c r="C679" s="7">
        <v>9</v>
      </c>
      <c r="D679">
        <v>512</v>
      </c>
      <c r="E679" s="9">
        <v>81</v>
      </c>
    </row>
    <row r="680" spans="1:5" x14ac:dyDescent="0.25">
      <c r="A680" s="5">
        <v>45443.818291944444</v>
      </c>
      <c r="B680" s="6">
        <v>5.69</v>
      </c>
      <c r="C680" s="7">
        <v>6</v>
      </c>
      <c r="D680">
        <v>512</v>
      </c>
      <c r="E680" s="9">
        <v>81</v>
      </c>
    </row>
    <row r="681" spans="1:5" x14ac:dyDescent="0.25">
      <c r="A681" s="5">
        <v>45443.818291944444</v>
      </c>
      <c r="B681" s="6">
        <v>8.42</v>
      </c>
      <c r="C681" s="7">
        <v>9</v>
      </c>
      <c r="D681">
        <v>512</v>
      </c>
      <c r="E681" s="9">
        <v>81</v>
      </c>
    </row>
    <row r="682" spans="1:5" x14ac:dyDescent="0.25">
      <c r="A682" s="5">
        <v>45443.818291875003</v>
      </c>
      <c r="B682" s="6">
        <v>9.8699999999999992</v>
      </c>
      <c r="C682" s="7">
        <v>10</v>
      </c>
      <c r="D682">
        <v>512</v>
      </c>
      <c r="E682" s="9">
        <v>81</v>
      </c>
    </row>
    <row r="683" spans="1:5" x14ac:dyDescent="0.25">
      <c r="A683" s="5">
        <v>45443.818291724536</v>
      </c>
      <c r="B683" s="6">
        <v>32.33</v>
      </c>
      <c r="C683" s="7">
        <v>33</v>
      </c>
      <c r="D683">
        <v>512</v>
      </c>
      <c r="E683" s="9">
        <v>81</v>
      </c>
    </row>
    <row r="684" spans="1:5" x14ac:dyDescent="0.25">
      <c r="A684" s="5">
        <v>45443.818291631942</v>
      </c>
      <c r="B684" s="6">
        <v>6.77</v>
      </c>
      <c r="C684" s="7">
        <v>7</v>
      </c>
      <c r="D684">
        <v>512</v>
      </c>
      <c r="E684" s="9">
        <v>81</v>
      </c>
    </row>
    <row r="685" spans="1:5" x14ac:dyDescent="0.25">
      <c r="A685" s="5">
        <v>45443.818291504627</v>
      </c>
      <c r="B685" s="6">
        <v>10.56</v>
      </c>
      <c r="C685" s="7">
        <v>11</v>
      </c>
      <c r="D685">
        <v>512</v>
      </c>
      <c r="E685" s="9">
        <v>81</v>
      </c>
    </row>
    <row r="686" spans="1:5" x14ac:dyDescent="0.25">
      <c r="A686" s="5">
        <v>45443.818291493058</v>
      </c>
      <c r="B686" s="6">
        <v>7.07</v>
      </c>
      <c r="C686" s="7">
        <v>8</v>
      </c>
      <c r="D686">
        <v>512</v>
      </c>
      <c r="E686" s="9">
        <v>81</v>
      </c>
    </row>
    <row r="687" spans="1:5" x14ac:dyDescent="0.25">
      <c r="A687" s="5">
        <v>45443.818291365744</v>
      </c>
      <c r="B687" s="6">
        <v>4.99</v>
      </c>
      <c r="C687" s="7">
        <v>5</v>
      </c>
      <c r="D687">
        <v>512</v>
      </c>
      <c r="E687" s="9">
        <v>81</v>
      </c>
    </row>
    <row r="688" spans="1:5" x14ac:dyDescent="0.25">
      <c r="A688" s="5">
        <v>45443.818291249998</v>
      </c>
      <c r="B688" s="6">
        <v>7.23</v>
      </c>
      <c r="C688" s="7">
        <v>8</v>
      </c>
      <c r="D688">
        <v>512</v>
      </c>
      <c r="E688" s="9">
        <v>81</v>
      </c>
    </row>
    <row r="689" spans="1:5" x14ac:dyDescent="0.25">
      <c r="A689" s="5">
        <v>45443.818291226853</v>
      </c>
      <c r="B689" s="6">
        <v>7.95</v>
      </c>
      <c r="C689" s="7">
        <v>8</v>
      </c>
      <c r="D689">
        <v>512</v>
      </c>
      <c r="E689" s="9">
        <v>81</v>
      </c>
    </row>
    <row r="690" spans="1:5" x14ac:dyDescent="0.25">
      <c r="A690" s="5">
        <v>45443.818291180556</v>
      </c>
      <c r="B690" s="6">
        <v>9.23</v>
      </c>
      <c r="C690" s="7">
        <v>10</v>
      </c>
      <c r="D690">
        <v>512</v>
      </c>
      <c r="E690" s="9">
        <v>81</v>
      </c>
    </row>
    <row r="691" spans="1:5" x14ac:dyDescent="0.25">
      <c r="A691" s="5">
        <v>45443.818290972224</v>
      </c>
      <c r="B691" s="6">
        <v>7.29</v>
      </c>
      <c r="C691" s="7">
        <v>8</v>
      </c>
      <c r="D691">
        <v>512</v>
      </c>
      <c r="E691" s="9">
        <v>81</v>
      </c>
    </row>
    <row r="692" spans="1:5" x14ac:dyDescent="0.25">
      <c r="A692" s="5">
        <v>45443.818290949072</v>
      </c>
      <c r="B692" s="6">
        <v>9.7899999999999991</v>
      </c>
      <c r="C692" s="7">
        <v>10</v>
      </c>
      <c r="D692">
        <v>512</v>
      </c>
      <c r="E692" s="9">
        <v>81</v>
      </c>
    </row>
    <row r="693" spans="1:5" x14ac:dyDescent="0.25">
      <c r="A693" s="5">
        <v>45443.818290937503</v>
      </c>
      <c r="B693" s="6">
        <v>6.69</v>
      </c>
      <c r="C693" s="7">
        <v>7</v>
      </c>
      <c r="D693">
        <v>512</v>
      </c>
      <c r="E693" s="9">
        <v>81</v>
      </c>
    </row>
    <row r="694" spans="1:5" x14ac:dyDescent="0.25">
      <c r="A694" s="5">
        <v>45443.818290787036</v>
      </c>
      <c r="B694" s="6">
        <v>10.32</v>
      </c>
      <c r="C694" s="7">
        <v>11</v>
      </c>
      <c r="D694">
        <v>512</v>
      </c>
      <c r="E694" s="9">
        <v>81</v>
      </c>
    </row>
    <row r="695" spans="1:5" x14ac:dyDescent="0.25">
      <c r="A695" s="5">
        <v>45443.81829077546</v>
      </c>
      <c r="B695" s="6">
        <v>7.71</v>
      </c>
      <c r="C695" s="7">
        <v>8</v>
      </c>
      <c r="D695">
        <v>512</v>
      </c>
      <c r="E695" s="9">
        <v>81</v>
      </c>
    </row>
    <row r="696" spans="1:5" x14ac:dyDescent="0.25">
      <c r="A696" s="5">
        <v>45443.81829048611</v>
      </c>
      <c r="B696" s="6">
        <v>10.47</v>
      </c>
      <c r="C696" s="7">
        <v>11</v>
      </c>
      <c r="D696">
        <v>512</v>
      </c>
      <c r="E696" s="9">
        <v>81</v>
      </c>
    </row>
    <row r="697" spans="1:5" x14ac:dyDescent="0.25">
      <c r="A697" s="5">
        <v>45443.818290451389</v>
      </c>
      <c r="B697" s="6">
        <v>7.12</v>
      </c>
      <c r="C697" s="7">
        <v>8</v>
      </c>
      <c r="D697">
        <v>512</v>
      </c>
      <c r="E697" s="9">
        <v>81</v>
      </c>
    </row>
    <row r="698" spans="1:5" x14ac:dyDescent="0.25">
      <c r="A698" s="5">
        <v>45443.818290312498</v>
      </c>
      <c r="B698" s="6">
        <v>8.7899999999999991</v>
      </c>
      <c r="C698" s="7">
        <v>9</v>
      </c>
      <c r="D698">
        <v>512</v>
      </c>
      <c r="E698" s="9">
        <v>81</v>
      </c>
    </row>
    <row r="699" spans="1:5" x14ac:dyDescent="0.25">
      <c r="A699" s="5">
        <v>45443.818290277777</v>
      </c>
      <c r="B699" s="6">
        <v>6.42</v>
      </c>
      <c r="C699" s="7">
        <v>7</v>
      </c>
      <c r="D699">
        <v>512</v>
      </c>
      <c r="E699" s="9">
        <v>81</v>
      </c>
    </row>
    <row r="700" spans="1:5" x14ac:dyDescent="0.25">
      <c r="A700" s="5">
        <v>45443.81829023148</v>
      </c>
      <c r="B700" s="6">
        <v>16.27</v>
      </c>
      <c r="C700" s="7">
        <v>17</v>
      </c>
      <c r="D700">
        <v>512</v>
      </c>
      <c r="E700" s="9">
        <v>81</v>
      </c>
    </row>
    <row r="701" spans="1:5" x14ac:dyDescent="0.25">
      <c r="A701" s="5">
        <v>45443.818289965275</v>
      </c>
      <c r="B701" s="6">
        <v>9.5399999999999991</v>
      </c>
      <c r="C701" s="7">
        <v>10</v>
      </c>
      <c r="D701">
        <v>512</v>
      </c>
      <c r="E701" s="9">
        <v>81</v>
      </c>
    </row>
    <row r="702" spans="1:5" x14ac:dyDescent="0.25">
      <c r="A702" s="5">
        <v>45443.818289826391</v>
      </c>
      <c r="B702" s="6">
        <v>7.46</v>
      </c>
      <c r="C702" s="7">
        <v>8</v>
      </c>
      <c r="D702">
        <v>512</v>
      </c>
      <c r="E702" s="9">
        <v>81</v>
      </c>
    </row>
    <row r="703" spans="1:5" x14ac:dyDescent="0.25">
      <c r="A703" s="5">
        <v>45443.818289826391</v>
      </c>
      <c r="B703" s="6">
        <v>8.7899999999999991</v>
      </c>
      <c r="C703" s="7">
        <v>9</v>
      </c>
      <c r="D703">
        <v>512</v>
      </c>
      <c r="E703" s="9">
        <v>81</v>
      </c>
    </row>
    <row r="704" spans="1:5" x14ac:dyDescent="0.25">
      <c r="A704" s="5">
        <v>45443.818289675924</v>
      </c>
      <c r="B704" s="6">
        <v>7.58</v>
      </c>
      <c r="C704" s="7">
        <v>8</v>
      </c>
      <c r="D704">
        <v>512</v>
      </c>
      <c r="E704" s="9">
        <v>81</v>
      </c>
    </row>
    <row r="705" spans="1:5" x14ac:dyDescent="0.25">
      <c r="A705" s="5">
        <v>45443.818289664348</v>
      </c>
      <c r="B705" s="6">
        <v>7.44</v>
      </c>
      <c r="C705" s="7">
        <v>8</v>
      </c>
      <c r="D705">
        <v>512</v>
      </c>
      <c r="E705" s="9">
        <v>81</v>
      </c>
    </row>
    <row r="706" spans="1:5" x14ac:dyDescent="0.25">
      <c r="A706" s="5">
        <v>45443.818289479168</v>
      </c>
      <c r="B706" s="6">
        <v>6.78</v>
      </c>
      <c r="C706" s="7">
        <v>7</v>
      </c>
      <c r="D706">
        <v>512</v>
      </c>
      <c r="E706" s="9">
        <v>81</v>
      </c>
    </row>
    <row r="707" spans="1:5" x14ac:dyDescent="0.25">
      <c r="A707" s="5">
        <v>45443.818289467592</v>
      </c>
      <c r="B707" s="6">
        <v>8.39</v>
      </c>
      <c r="C707" s="7">
        <v>9</v>
      </c>
      <c r="D707">
        <v>512</v>
      </c>
      <c r="E707" s="9">
        <v>81</v>
      </c>
    </row>
    <row r="708" spans="1:5" x14ac:dyDescent="0.25">
      <c r="A708" s="5">
        <v>45443.818289317132</v>
      </c>
      <c r="B708" s="6">
        <v>14.71</v>
      </c>
      <c r="C708" s="7">
        <v>15</v>
      </c>
      <c r="D708">
        <v>512</v>
      </c>
      <c r="E708" s="9">
        <v>81</v>
      </c>
    </row>
    <row r="709" spans="1:5" x14ac:dyDescent="0.25">
      <c r="A709" s="5">
        <v>45443.818289166666</v>
      </c>
      <c r="B709" s="6">
        <v>10.81</v>
      </c>
      <c r="C709" s="7">
        <v>11</v>
      </c>
      <c r="D709">
        <v>512</v>
      </c>
      <c r="E709" s="9">
        <v>81</v>
      </c>
    </row>
    <row r="710" spans="1:5" x14ac:dyDescent="0.25">
      <c r="A710" s="5">
        <v>45443.818289027775</v>
      </c>
      <c r="B710" s="6">
        <v>10.73</v>
      </c>
      <c r="C710" s="7">
        <v>11</v>
      </c>
      <c r="D710">
        <v>512</v>
      </c>
      <c r="E710" s="9">
        <v>81</v>
      </c>
    </row>
    <row r="711" spans="1:5" x14ac:dyDescent="0.25">
      <c r="A711" s="5">
        <v>45443.81828900463</v>
      </c>
      <c r="B711" s="6">
        <v>12.12</v>
      </c>
      <c r="C711" s="7">
        <v>13</v>
      </c>
      <c r="D711">
        <v>512</v>
      </c>
      <c r="E711" s="9">
        <v>81</v>
      </c>
    </row>
    <row r="712" spans="1:5" x14ac:dyDescent="0.25">
      <c r="A712" s="5">
        <v>45443.818288981478</v>
      </c>
      <c r="B712" s="6">
        <v>6.86</v>
      </c>
      <c r="C712" s="7">
        <v>7</v>
      </c>
      <c r="D712">
        <v>512</v>
      </c>
      <c r="E712" s="9">
        <v>81</v>
      </c>
    </row>
    <row r="713" spans="1:5" x14ac:dyDescent="0.25">
      <c r="A713" s="5">
        <v>45443.818288935188</v>
      </c>
      <c r="B713" s="6">
        <v>6.88</v>
      </c>
      <c r="C713" s="7">
        <v>7</v>
      </c>
      <c r="D713">
        <v>512</v>
      </c>
      <c r="E713" s="9">
        <v>81</v>
      </c>
    </row>
    <row r="714" spans="1:5" x14ac:dyDescent="0.25">
      <c r="A714" s="5">
        <v>45443.818288773145</v>
      </c>
      <c r="B714" s="6">
        <v>8.6199999999999992</v>
      </c>
      <c r="C714" s="7">
        <v>9</v>
      </c>
      <c r="D714">
        <v>512</v>
      </c>
      <c r="E714" s="9">
        <v>81</v>
      </c>
    </row>
    <row r="715" spans="1:5" x14ac:dyDescent="0.25">
      <c r="A715" s="5">
        <v>45443.818288657407</v>
      </c>
      <c r="B715" s="6">
        <v>5.51</v>
      </c>
      <c r="C715" s="7">
        <v>6</v>
      </c>
      <c r="D715">
        <v>512</v>
      </c>
      <c r="E715" s="9">
        <v>81</v>
      </c>
    </row>
    <row r="716" spans="1:5" x14ac:dyDescent="0.25">
      <c r="A716" s="5">
        <v>45443.818288553244</v>
      </c>
      <c r="B716" s="6">
        <v>7.23</v>
      </c>
      <c r="C716" s="7">
        <v>8</v>
      </c>
      <c r="D716">
        <v>512</v>
      </c>
      <c r="E716" s="9">
        <v>81</v>
      </c>
    </row>
    <row r="717" spans="1:5" x14ac:dyDescent="0.25">
      <c r="A717" s="5">
        <v>45443.818288518516</v>
      </c>
      <c r="B717" s="6">
        <v>11.02</v>
      </c>
      <c r="C717" s="7">
        <v>12</v>
      </c>
      <c r="D717">
        <v>512</v>
      </c>
      <c r="E717" s="9">
        <v>81</v>
      </c>
    </row>
    <row r="718" spans="1:5" x14ac:dyDescent="0.25">
      <c r="A718" s="5">
        <v>45443.818288472219</v>
      </c>
      <c r="B718" s="6">
        <v>7.33</v>
      </c>
      <c r="C718" s="7">
        <v>8</v>
      </c>
      <c r="D718">
        <v>512</v>
      </c>
      <c r="E718" s="9">
        <v>81</v>
      </c>
    </row>
    <row r="719" spans="1:5" x14ac:dyDescent="0.25">
      <c r="A719" s="5">
        <v>45443.81828846065</v>
      </c>
      <c r="B719" s="6">
        <v>6.4</v>
      </c>
      <c r="C719" s="7">
        <v>7</v>
      </c>
      <c r="D719">
        <v>512</v>
      </c>
      <c r="E719" s="9">
        <v>81</v>
      </c>
    </row>
    <row r="720" spans="1:5" x14ac:dyDescent="0.25">
      <c r="A720" s="5">
        <v>45443.818288194445</v>
      </c>
      <c r="B720" s="6">
        <v>8.56</v>
      </c>
      <c r="C720" s="7">
        <v>9</v>
      </c>
      <c r="D720">
        <v>512</v>
      </c>
      <c r="E720" s="9">
        <v>81</v>
      </c>
    </row>
    <row r="721" spans="1:5" x14ac:dyDescent="0.25">
      <c r="A721" s="5">
        <v>45443.818288159724</v>
      </c>
      <c r="B721" s="6">
        <v>8.5399999999999991</v>
      </c>
      <c r="C721" s="7">
        <v>9</v>
      </c>
      <c r="D721">
        <v>512</v>
      </c>
      <c r="E721" s="9">
        <v>81</v>
      </c>
    </row>
    <row r="722" spans="1:5" x14ac:dyDescent="0.25">
      <c r="A722" s="5">
        <v>45443.818288009257</v>
      </c>
      <c r="B722" s="6">
        <v>7.02</v>
      </c>
      <c r="C722" s="7">
        <v>8</v>
      </c>
      <c r="D722">
        <v>512</v>
      </c>
      <c r="E722" s="9">
        <v>81</v>
      </c>
    </row>
    <row r="723" spans="1:5" x14ac:dyDescent="0.25">
      <c r="A723" s="5">
        <v>45443.818287986112</v>
      </c>
      <c r="B723" s="6">
        <v>7.09</v>
      </c>
      <c r="C723" s="7">
        <v>8</v>
      </c>
      <c r="D723">
        <v>512</v>
      </c>
      <c r="E723" s="9">
        <v>81</v>
      </c>
    </row>
    <row r="724" spans="1:5" x14ac:dyDescent="0.25">
      <c r="A724" s="5">
        <v>45443.818287974536</v>
      </c>
      <c r="B724" s="6">
        <v>7.12</v>
      </c>
      <c r="C724" s="7">
        <v>8</v>
      </c>
      <c r="D724">
        <v>512</v>
      </c>
      <c r="E724" s="9">
        <v>81</v>
      </c>
    </row>
    <row r="725" spans="1:5" x14ac:dyDescent="0.25">
      <c r="A725" s="5">
        <v>45443.818287951392</v>
      </c>
      <c r="B725" s="6">
        <v>7</v>
      </c>
      <c r="C725" s="7">
        <v>8</v>
      </c>
      <c r="D725">
        <v>512</v>
      </c>
      <c r="E725" s="9">
        <v>81</v>
      </c>
    </row>
    <row r="726" spans="1:5" x14ac:dyDescent="0.25">
      <c r="A726" s="5">
        <v>45443.818287708331</v>
      </c>
      <c r="B726" s="6">
        <v>7.18</v>
      </c>
      <c r="C726" s="7">
        <v>8</v>
      </c>
      <c r="D726">
        <v>512</v>
      </c>
      <c r="E726" s="9">
        <v>81</v>
      </c>
    </row>
    <row r="727" spans="1:5" x14ac:dyDescent="0.25">
      <c r="A727" s="5">
        <v>45443.818287569447</v>
      </c>
      <c r="B727" s="6">
        <v>6.99</v>
      </c>
      <c r="C727" s="7">
        <v>7</v>
      </c>
      <c r="D727">
        <v>512</v>
      </c>
      <c r="E727" s="9">
        <v>81</v>
      </c>
    </row>
    <row r="728" spans="1:5" x14ac:dyDescent="0.25">
      <c r="A728" s="5">
        <v>45443.818287557871</v>
      </c>
      <c r="B728" s="6">
        <v>6.74</v>
      </c>
      <c r="C728" s="7">
        <v>7</v>
      </c>
      <c r="D728">
        <v>512</v>
      </c>
      <c r="E728" s="9">
        <v>81</v>
      </c>
    </row>
    <row r="729" spans="1:5" x14ac:dyDescent="0.25">
      <c r="A729" s="5">
        <v>45443.818287499998</v>
      </c>
      <c r="B729" s="6">
        <v>8.92</v>
      </c>
      <c r="C729" s="7">
        <v>9</v>
      </c>
      <c r="D729">
        <v>512</v>
      </c>
      <c r="E729" s="9">
        <v>81</v>
      </c>
    </row>
    <row r="730" spans="1:5" x14ac:dyDescent="0.25">
      <c r="A730" s="5">
        <v>45443.818287268521</v>
      </c>
      <c r="B730" s="6">
        <v>6.04</v>
      </c>
      <c r="C730" s="7">
        <v>7</v>
      </c>
      <c r="D730">
        <v>512</v>
      </c>
      <c r="E730" s="9">
        <v>81</v>
      </c>
    </row>
    <row r="731" spans="1:5" x14ac:dyDescent="0.25">
      <c r="A731" s="5">
        <v>45443.818287222224</v>
      </c>
      <c r="B731" s="6">
        <v>7.39</v>
      </c>
      <c r="C731" s="7">
        <v>8</v>
      </c>
      <c r="D731">
        <v>512</v>
      </c>
      <c r="E731" s="9">
        <v>81</v>
      </c>
    </row>
    <row r="732" spans="1:5" x14ac:dyDescent="0.25">
      <c r="A732" s="5">
        <v>45443.81828712963</v>
      </c>
      <c r="B732" s="6">
        <v>8.6300000000000008</v>
      </c>
      <c r="C732" s="7">
        <v>9</v>
      </c>
      <c r="D732">
        <v>512</v>
      </c>
      <c r="E732" s="9">
        <v>81</v>
      </c>
    </row>
    <row r="733" spans="1:5" x14ac:dyDescent="0.25">
      <c r="A733" s="5">
        <v>45443.818287002316</v>
      </c>
      <c r="B733" s="6">
        <v>5.26</v>
      </c>
      <c r="C733" s="7">
        <v>6</v>
      </c>
      <c r="D733">
        <v>512</v>
      </c>
      <c r="E733" s="9">
        <v>81</v>
      </c>
    </row>
    <row r="734" spans="1:5" x14ac:dyDescent="0.25">
      <c r="A734" s="5">
        <v>45443.81828684028</v>
      </c>
      <c r="B734" s="6">
        <v>7.01</v>
      </c>
      <c r="C734" s="7">
        <v>8</v>
      </c>
      <c r="D734">
        <v>512</v>
      </c>
      <c r="E734" s="9">
        <v>81</v>
      </c>
    </row>
    <row r="735" spans="1:5" x14ac:dyDescent="0.25">
      <c r="A735" s="5">
        <v>45443.818286817128</v>
      </c>
      <c r="B735" s="6">
        <v>9.26</v>
      </c>
      <c r="C735" s="7">
        <v>10</v>
      </c>
      <c r="D735">
        <v>512</v>
      </c>
      <c r="E735" s="9">
        <v>81</v>
      </c>
    </row>
    <row r="736" spans="1:5" x14ac:dyDescent="0.25">
      <c r="A736" s="5">
        <v>45443.818286782407</v>
      </c>
      <c r="B736" s="6">
        <v>11.63</v>
      </c>
      <c r="C736" s="7">
        <v>12</v>
      </c>
      <c r="D736">
        <v>512</v>
      </c>
      <c r="E736" s="9">
        <v>81</v>
      </c>
    </row>
    <row r="737" spans="1:5" x14ac:dyDescent="0.25">
      <c r="A737" s="5">
        <v>45443.818286666668</v>
      </c>
      <c r="B737" s="6">
        <v>7.21</v>
      </c>
      <c r="C737" s="7">
        <v>8</v>
      </c>
      <c r="D737">
        <v>512</v>
      </c>
      <c r="E737" s="9">
        <v>81</v>
      </c>
    </row>
    <row r="738" spans="1:5" x14ac:dyDescent="0.25">
      <c r="A738" s="5">
        <v>45443.818286585651</v>
      </c>
      <c r="B738" s="6">
        <v>7</v>
      </c>
      <c r="C738" s="7">
        <v>7</v>
      </c>
      <c r="D738">
        <v>512</v>
      </c>
      <c r="E738" s="9">
        <v>81</v>
      </c>
    </row>
    <row r="739" spans="1:5" x14ac:dyDescent="0.25">
      <c r="A739" s="5">
        <v>45443.818286539354</v>
      </c>
      <c r="B739" s="6">
        <v>7.41</v>
      </c>
      <c r="C739" s="7">
        <v>8</v>
      </c>
      <c r="D739">
        <v>512</v>
      </c>
      <c r="E739" s="9">
        <v>81</v>
      </c>
    </row>
    <row r="740" spans="1:5" x14ac:dyDescent="0.25">
      <c r="A740" s="5">
        <v>45443.818286307869</v>
      </c>
      <c r="B740" s="6">
        <v>6.95</v>
      </c>
      <c r="C740" s="7">
        <v>7</v>
      </c>
      <c r="D740">
        <v>512</v>
      </c>
      <c r="E740" s="9">
        <v>81</v>
      </c>
    </row>
    <row r="741" spans="1:5" x14ac:dyDescent="0.25">
      <c r="A741" s="5">
        <v>45443.818286273148</v>
      </c>
      <c r="B741" s="6">
        <v>5.25</v>
      </c>
      <c r="C741" s="7">
        <v>6</v>
      </c>
      <c r="D741">
        <v>512</v>
      </c>
      <c r="E741" s="9">
        <v>81</v>
      </c>
    </row>
    <row r="742" spans="1:5" x14ac:dyDescent="0.25">
      <c r="A742" s="5">
        <v>45443.81828619213</v>
      </c>
      <c r="B742" s="6">
        <v>6.77</v>
      </c>
      <c r="C742" s="7">
        <v>7</v>
      </c>
      <c r="D742">
        <v>512</v>
      </c>
      <c r="E742" s="9">
        <v>81</v>
      </c>
    </row>
    <row r="743" spans="1:5" x14ac:dyDescent="0.25">
      <c r="A743" s="5">
        <v>45443.818286099537</v>
      </c>
      <c r="B743" s="6">
        <v>7.97</v>
      </c>
      <c r="C743" s="7">
        <v>8</v>
      </c>
      <c r="D743">
        <v>512</v>
      </c>
      <c r="E743" s="9">
        <v>81</v>
      </c>
    </row>
    <row r="744" spans="1:5" x14ac:dyDescent="0.25">
      <c r="A744" s="5">
        <v>45443.818286087961</v>
      </c>
      <c r="B744" s="6">
        <v>6.79</v>
      </c>
      <c r="C744" s="7">
        <v>7</v>
      </c>
      <c r="D744">
        <v>512</v>
      </c>
      <c r="E744" s="9">
        <v>81</v>
      </c>
    </row>
    <row r="745" spans="1:5" x14ac:dyDescent="0.25">
      <c r="A745" s="5">
        <v>45443.818285856483</v>
      </c>
      <c r="B745" s="6">
        <v>6.93</v>
      </c>
      <c r="C745" s="7">
        <v>7</v>
      </c>
      <c r="D745">
        <v>512</v>
      </c>
      <c r="E745" s="9">
        <v>81</v>
      </c>
    </row>
    <row r="746" spans="1:5" x14ac:dyDescent="0.25">
      <c r="A746" s="5">
        <v>45443.818285844907</v>
      </c>
      <c r="B746" s="6">
        <v>12.23</v>
      </c>
      <c r="C746" s="7">
        <v>13</v>
      </c>
      <c r="D746">
        <v>512</v>
      </c>
      <c r="E746" s="9">
        <v>81</v>
      </c>
    </row>
    <row r="747" spans="1:5" x14ac:dyDescent="0.25">
      <c r="A747" s="5">
        <v>45443.818285729169</v>
      </c>
      <c r="B747" s="6">
        <v>11.56</v>
      </c>
      <c r="C747" s="7">
        <v>12</v>
      </c>
      <c r="D747">
        <v>512</v>
      </c>
      <c r="E747" s="9">
        <v>81</v>
      </c>
    </row>
    <row r="748" spans="1:5" x14ac:dyDescent="0.25">
      <c r="A748" s="5">
        <v>45443.818285636575</v>
      </c>
      <c r="B748" s="6">
        <v>5.46</v>
      </c>
      <c r="C748" s="7">
        <v>6</v>
      </c>
      <c r="D748">
        <v>512</v>
      </c>
      <c r="E748" s="9">
        <v>81</v>
      </c>
    </row>
    <row r="749" spans="1:5" x14ac:dyDescent="0.25">
      <c r="A749" s="5">
        <v>45443.818285613423</v>
      </c>
      <c r="B749" s="6">
        <v>7.5</v>
      </c>
      <c r="C749" s="7">
        <v>8</v>
      </c>
      <c r="D749">
        <v>512</v>
      </c>
      <c r="E749" s="9">
        <v>81</v>
      </c>
    </row>
    <row r="750" spans="1:5" x14ac:dyDescent="0.25">
      <c r="A750" s="5">
        <v>45443.818285555557</v>
      </c>
      <c r="B750" s="6">
        <v>9.06</v>
      </c>
      <c r="C750" s="7">
        <v>10</v>
      </c>
      <c r="D750">
        <v>512</v>
      </c>
      <c r="E750" s="9">
        <v>81</v>
      </c>
    </row>
    <row r="751" spans="1:5" x14ac:dyDescent="0.25">
      <c r="A751" s="5">
        <v>45443.818285289351</v>
      </c>
      <c r="B751" s="6">
        <v>17.45</v>
      </c>
      <c r="C751" s="7">
        <v>18</v>
      </c>
      <c r="D751">
        <v>512</v>
      </c>
      <c r="E751" s="9">
        <v>81</v>
      </c>
    </row>
    <row r="752" spans="1:5" x14ac:dyDescent="0.25">
      <c r="A752" s="5">
        <v>45443.818285150461</v>
      </c>
      <c r="B752" s="6">
        <v>10.48</v>
      </c>
      <c r="C752" s="7">
        <v>11</v>
      </c>
      <c r="D752">
        <v>512</v>
      </c>
      <c r="E752" s="9">
        <v>81</v>
      </c>
    </row>
    <row r="753" spans="1:5" x14ac:dyDescent="0.25">
      <c r="A753" s="5">
        <v>45443.818285138892</v>
      </c>
      <c r="B753" s="6">
        <v>7.43</v>
      </c>
      <c r="C753" s="7">
        <v>8</v>
      </c>
      <c r="D753">
        <v>512</v>
      </c>
      <c r="E753" s="9">
        <v>81</v>
      </c>
    </row>
    <row r="754" spans="1:5" x14ac:dyDescent="0.25">
      <c r="A754" s="5">
        <v>45443.818285046298</v>
      </c>
      <c r="B754" s="6">
        <v>8.77</v>
      </c>
      <c r="C754" s="7">
        <v>9</v>
      </c>
      <c r="D754">
        <v>512</v>
      </c>
      <c r="E754" s="9">
        <v>81</v>
      </c>
    </row>
    <row r="755" spans="1:5" x14ac:dyDescent="0.25">
      <c r="A755" s="5">
        <v>45443.81828496528</v>
      </c>
      <c r="B755" s="6">
        <v>7.43</v>
      </c>
      <c r="C755" s="7">
        <v>8</v>
      </c>
      <c r="D755">
        <v>512</v>
      </c>
      <c r="E755" s="9">
        <v>81</v>
      </c>
    </row>
    <row r="756" spans="1:5" x14ac:dyDescent="0.25">
      <c r="A756" s="5">
        <v>45443.818284641202</v>
      </c>
      <c r="B756" s="6">
        <v>7.32</v>
      </c>
      <c r="C756" s="7">
        <v>8</v>
      </c>
      <c r="D756">
        <v>512</v>
      </c>
      <c r="E756" s="9">
        <v>81</v>
      </c>
    </row>
    <row r="757" spans="1:5" x14ac:dyDescent="0.25">
      <c r="A757" s="5">
        <v>45443.818284548608</v>
      </c>
      <c r="B757" s="6">
        <v>8.7100000000000009</v>
      </c>
      <c r="C757" s="7">
        <v>9</v>
      </c>
      <c r="D757">
        <v>512</v>
      </c>
      <c r="E757" s="9">
        <v>81</v>
      </c>
    </row>
    <row r="758" spans="1:5" x14ac:dyDescent="0.25">
      <c r="A758" s="5">
        <v>45443.818284525463</v>
      </c>
      <c r="B758" s="6">
        <v>9.9600000000000009</v>
      </c>
      <c r="C758" s="7">
        <v>10</v>
      </c>
      <c r="D758">
        <v>512</v>
      </c>
      <c r="E758" s="9">
        <v>81</v>
      </c>
    </row>
    <row r="759" spans="1:5" x14ac:dyDescent="0.25">
      <c r="A759" s="5">
        <v>45443.818284513887</v>
      </c>
      <c r="B759" s="6">
        <v>11.93</v>
      </c>
      <c r="C759" s="7">
        <v>12</v>
      </c>
      <c r="D759">
        <v>512</v>
      </c>
      <c r="E759" s="9">
        <v>81</v>
      </c>
    </row>
    <row r="760" spans="1:5" x14ac:dyDescent="0.25">
      <c r="A760" s="5">
        <v>45443.818284363428</v>
      </c>
      <c r="B760" s="6">
        <v>6.92</v>
      </c>
      <c r="C760" s="7">
        <v>7</v>
      </c>
      <c r="D760">
        <v>512</v>
      </c>
      <c r="E760" s="9">
        <v>81</v>
      </c>
    </row>
    <row r="761" spans="1:5" x14ac:dyDescent="0.25">
      <c r="A761" s="5">
        <v>45443.81828428241</v>
      </c>
      <c r="B761" s="6">
        <v>8.65</v>
      </c>
      <c r="C761" s="7">
        <v>9</v>
      </c>
      <c r="D761">
        <v>512</v>
      </c>
      <c r="E761" s="9">
        <v>81</v>
      </c>
    </row>
    <row r="762" spans="1:5" x14ac:dyDescent="0.25">
      <c r="A762" s="5">
        <v>45443.818284074077</v>
      </c>
      <c r="B762" s="6">
        <v>8.85</v>
      </c>
      <c r="C762" s="7">
        <v>9</v>
      </c>
      <c r="D762">
        <v>512</v>
      </c>
      <c r="E762" s="9">
        <v>81</v>
      </c>
    </row>
    <row r="763" spans="1:5" x14ac:dyDescent="0.25">
      <c r="A763" s="5">
        <v>45443.818284016204</v>
      </c>
      <c r="B763" s="6">
        <v>5.15</v>
      </c>
      <c r="C763" s="7">
        <v>6</v>
      </c>
      <c r="D763">
        <v>512</v>
      </c>
      <c r="E763" s="9">
        <v>81</v>
      </c>
    </row>
    <row r="764" spans="1:5" x14ac:dyDescent="0.25">
      <c r="A764" s="5">
        <v>45443.818284004628</v>
      </c>
      <c r="B764" s="6">
        <v>9.2200000000000006</v>
      </c>
      <c r="C764" s="7">
        <v>10</v>
      </c>
      <c r="D764">
        <v>512</v>
      </c>
      <c r="E764" s="9">
        <v>81</v>
      </c>
    </row>
    <row r="765" spans="1:5" x14ac:dyDescent="0.25">
      <c r="A765" s="5">
        <v>45443.818283912035</v>
      </c>
      <c r="B765" s="6">
        <v>8.86</v>
      </c>
      <c r="C765" s="7">
        <v>9</v>
      </c>
      <c r="D765">
        <v>512</v>
      </c>
      <c r="E765" s="9">
        <v>81</v>
      </c>
    </row>
    <row r="766" spans="1:5" x14ac:dyDescent="0.25">
      <c r="A766" s="5">
        <v>45443.818283819448</v>
      </c>
      <c r="B766" s="6">
        <v>9.06</v>
      </c>
      <c r="C766" s="7">
        <v>10</v>
      </c>
      <c r="D766">
        <v>512</v>
      </c>
      <c r="E766" s="9">
        <v>81</v>
      </c>
    </row>
    <row r="767" spans="1:5" x14ac:dyDescent="0.25">
      <c r="A767" s="5">
        <v>45443.818283703702</v>
      </c>
      <c r="B767" s="6">
        <v>8.57</v>
      </c>
      <c r="C767" s="7">
        <v>9</v>
      </c>
      <c r="D767">
        <v>512</v>
      </c>
      <c r="E767" s="9">
        <v>81</v>
      </c>
    </row>
    <row r="768" spans="1:5" x14ac:dyDescent="0.25">
      <c r="A768" s="5">
        <v>45443.818283611108</v>
      </c>
      <c r="B768" s="6">
        <v>18.47</v>
      </c>
      <c r="C768" s="7">
        <v>19</v>
      </c>
      <c r="D768">
        <v>512</v>
      </c>
      <c r="E768" s="9">
        <v>81</v>
      </c>
    </row>
    <row r="769" spans="1:5" x14ac:dyDescent="0.25">
      <c r="A769" s="5">
        <v>45443.818283611108</v>
      </c>
      <c r="B769" s="6">
        <v>8.4</v>
      </c>
      <c r="C769" s="7">
        <v>9</v>
      </c>
      <c r="D769">
        <v>512</v>
      </c>
      <c r="E769" s="9">
        <v>81</v>
      </c>
    </row>
    <row r="770" spans="1:5" x14ac:dyDescent="0.25">
      <c r="A770" s="5">
        <v>45443.818283414352</v>
      </c>
      <c r="B770" s="6">
        <v>6.63</v>
      </c>
      <c r="C770" s="7">
        <v>7</v>
      </c>
      <c r="D770">
        <v>512</v>
      </c>
      <c r="E770" s="9">
        <v>81</v>
      </c>
    </row>
    <row r="771" spans="1:5" x14ac:dyDescent="0.25">
      <c r="A771" s="5">
        <v>45443.818283356479</v>
      </c>
      <c r="B771" s="6">
        <v>10.28</v>
      </c>
      <c r="C771" s="7">
        <v>11</v>
      </c>
      <c r="D771">
        <v>512</v>
      </c>
      <c r="E771" s="9">
        <v>81</v>
      </c>
    </row>
    <row r="772" spans="1:5" x14ac:dyDescent="0.25">
      <c r="A772" s="5">
        <v>45443.818283263892</v>
      </c>
      <c r="B772" s="6">
        <v>24.62</v>
      </c>
      <c r="C772" s="7">
        <v>25</v>
      </c>
      <c r="D772">
        <v>512</v>
      </c>
      <c r="E772" s="9">
        <v>81</v>
      </c>
    </row>
    <row r="773" spans="1:5" x14ac:dyDescent="0.25">
      <c r="A773" s="5">
        <v>45443.818283182867</v>
      </c>
      <c r="B773" s="6">
        <v>10.61</v>
      </c>
      <c r="C773" s="7">
        <v>11</v>
      </c>
      <c r="D773">
        <v>512</v>
      </c>
      <c r="E773" s="9">
        <v>81</v>
      </c>
    </row>
    <row r="774" spans="1:5" x14ac:dyDescent="0.25">
      <c r="A774" s="5">
        <v>45443.818283009263</v>
      </c>
      <c r="B774" s="6">
        <v>7.86</v>
      </c>
      <c r="C774" s="7">
        <v>8</v>
      </c>
      <c r="D774">
        <v>512</v>
      </c>
      <c r="E774" s="9">
        <v>81</v>
      </c>
    </row>
    <row r="775" spans="1:5" x14ac:dyDescent="0.25">
      <c r="A775" s="5">
        <v>45443.818282916669</v>
      </c>
      <c r="B775" s="6">
        <v>8.9600000000000009</v>
      </c>
      <c r="C775" s="7">
        <v>9</v>
      </c>
      <c r="D775">
        <v>512</v>
      </c>
      <c r="E775" s="9">
        <v>81</v>
      </c>
    </row>
    <row r="776" spans="1:5" x14ac:dyDescent="0.25">
      <c r="A776" s="5">
        <v>45443.818282870372</v>
      </c>
      <c r="B776" s="6">
        <v>8.3000000000000007</v>
      </c>
      <c r="C776" s="7">
        <v>9</v>
      </c>
      <c r="D776">
        <v>512</v>
      </c>
      <c r="E776" s="9">
        <v>81</v>
      </c>
    </row>
    <row r="777" spans="1:5" x14ac:dyDescent="0.25">
      <c r="A777" s="5">
        <v>45443.818282685184</v>
      </c>
      <c r="B777" s="6">
        <v>6.98</v>
      </c>
      <c r="C777" s="7">
        <v>7</v>
      </c>
      <c r="D777">
        <v>512</v>
      </c>
      <c r="E777" s="9">
        <v>81</v>
      </c>
    </row>
    <row r="778" spans="1:5" x14ac:dyDescent="0.25">
      <c r="A778" s="5">
        <v>45443.818282627311</v>
      </c>
      <c r="B778" s="6">
        <v>7.4</v>
      </c>
      <c r="C778" s="7">
        <v>8</v>
      </c>
      <c r="D778">
        <v>512</v>
      </c>
      <c r="E778" s="9">
        <v>81</v>
      </c>
    </row>
    <row r="779" spans="1:5" x14ac:dyDescent="0.25">
      <c r="A779" s="5">
        <v>45443.818282581022</v>
      </c>
      <c r="B779" s="6">
        <v>8.2899999999999991</v>
      </c>
      <c r="C779" s="7">
        <v>9</v>
      </c>
      <c r="D779">
        <v>512</v>
      </c>
      <c r="E779" s="9">
        <v>81</v>
      </c>
    </row>
    <row r="780" spans="1:5" x14ac:dyDescent="0.25">
      <c r="A780" s="5">
        <v>45443.818282523149</v>
      </c>
      <c r="B780" s="6">
        <v>6.81</v>
      </c>
      <c r="C780" s="7">
        <v>7</v>
      </c>
      <c r="D780">
        <v>512</v>
      </c>
      <c r="E780" s="9">
        <v>81</v>
      </c>
    </row>
    <row r="781" spans="1:5" x14ac:dyDescent="0.25">
      <c r="A781" s="5">
        <v>45443.818282523149</v>
      </c>
      <c r="B781" s="6">
        <v>6.99</v>
      </c>
      <c r="C781" s="7">
        <v>7</v>
      </c>
      <c r="D781">
        <v>512</v>
      </c>
      <c r="E781" s="9">
        <v>81</v>
      </c>
    </row>
    <row r="782" spans="1:5" x14ac:dyDescent="0.25">
      <c r="A782" s="5">
        <v>45443.818282199078</v>
      </c>
      <c r="B782" s="6">
        <v>5.46</v>
      </c>
      <c r="C782" s="7">
        <v>6</v>
      </c>
      <c r="D782">
        <v>512</v>
      </c>
      <c r="E782" s="9">
        <v>81</v>
      </c>
    </row>
    <row r="783" spans="1:5" x14ac:dyDescent="0.25">
      <c r="A783" s="5">
        <v>45443.81828216435</v>
      </c>
      <c r="B783" s="6">
        <v>6.84</v>
      </c>
      <c r="C783" s="7">
        <v>7</v>
      </c>
      <c r="D783">
        <v>512</v>
      </c>
      <c r="E783" s="9">
        <v>81</v>
      </c>
    </row>
    <row r="784" spans="1:5" x14ac:dyDescent="0.25">
      <c r="A784" s="5">
        <v>45443.818282083332</v>
      </c>
      <c r="B784" s="6">
        <v>9.17</v>
      </c>
      <c r="C784" s="7">
        <v>10</v>
      </c>
      <c r="D784">
        <v>512</v>
      </c>
      <c r="E784" s="9">
        <v>81</v>
      </c>
    </row>
    <row r="785" spans="1:5" x14ac:dyDescent="0.25">
      <c r="A785" s="5">
        <v>45443.818282071756</v>
      </c>
      <c r="B785" s="6">
        <v>7.32</v>
      </c>
      <c r="C785" s="7">
        <v>8</v>
      </c>
      <c r="D785">
        <v>512</v>
      </c>
      <c r="E785" s="9">
        <v>81</v>
      </c>
    </row>
    <row r="786" spans="1:5" x14ac:dyDescent="0.25">
      <c r="A786" s="5">
        <v>45443.818282060187</v>
      </c>
      <c r="B786" s="6">
        <v>8.73</v>
      </c>
      <c r="C786" s="7">
        <v>9</v>
      </c>
      <c r="D786">
        <v>512</v>
      </c>
      <c r="E786" s="9">
        <v>81</v>
      </c>
    </row>
    <row r="787" spans="1:5" x14ac:dyDescent="0.25">
      <c r="A787" s="5">
        <v>45443.818281747685</v>
      </c>
      <c r="B787" s="6">
        <v>13.4</v>
      </c>
      <c r="C787" s="7">
        <v>14</v>
      </c>
      <c r="D787">
        <v>512</v>
      </c>
      <c r="E787" s="9">
        <v>81</v>
      </c>
    </row>
    <row r="788" spans="1:5" x14ac:dyDescent="0.25">
      <c r="A788" s="5">
        <v>45443.818281608794</v>
      </c>
      <c r="B788" s="6">
        <v>6.5</v>
      </c>
      <c r="C788" s="7">
        <v>7</v>
      </c>
      <c r="D788">
        <v>512</v>
      </c>
      <c r="E788" s="9">
        <v>81</v>
      </c>
    </row>
    <row r="789" spans="1:5" x14ac:dyDescent="0.25">
      <c r="A789" s="5">
        <v>45443.818281585649</v>
      </c>
      <c r="B789" s="6">
        <v>5.65</v>
      </c>
      <c r="C789" s="7">
        <v>6</v>
      </c>
      <c r="D789">
        <v>512</v>
      </c>
      <c r="E789" s="9">
        <v>81</v>
      </c>
    </row>
    <row r="790" spans="1:5" x14ac:dyDescent="0.25">
      <c r="A790" s="5">
        <v>45443.818281539352</v>
      </c>
      <c r="B790" s="6">
        <v>6.52</v>
      </c>
      <c r="C790" s="7">
        <v>7</v>
      </c>
      <c r="D790">
        <v>512</v>
      </c>
      <c r="E790" s="9">
        <v>81</v>
      </c>
    </row>
    <row r="791" spans="1:5" x14ac:dyDescent="0.25">
      <c r="A791" s="5">
        <v>45443.818281458334</v>
      </c>
      <c r="B791" s="6">
        <v>8.01</v>
      </c>
      <c r="C791" s="7">
        <v>9</v>
      </c>
      <c r="D791">
        <v>512</v>
      </c>
      <c r="E791" s="9">
        <v>81</v>
      </c>
    </row>
    <row r="792" spans="1:5" x14ac:dyDescent="0.25">
      <c r="A792" s="5">
        <v>45443.818281238426</v>
      </c>
      <c r="B792" s="6">
        <v>7.92</v>
      </c>
      <c r="C792" s="7">
        <v>8</v>
      </c>
      <c r="D792">
        <v>512</v>
      </c>
      <c r="E792" s="9">
        <v>81</v>
      </c>
    </row>
    <row r="793" spans="1:5" x14ac:dyDescent="0.25">
      <c r="A793" s="5">
        <v>45443.818281168984</v>
      </c>
      <c r="B793" s="6">
        <v>7.71</v>
      </c>
      <c r="C793" s="7">
        <v>8</v>
      </c>
      <c r="D793">
        <v>512</v>
      </c>
      <c r="E793" s="9">
        <v>81</v>
      </c>
    </row>
    <row r="794" spans="1:5" x14ac:dyDescent="0.25">
      <c r="A794" s="5">
        <v>45443.818281168984</v>
      </c>
      <c r="B794" s="6">
        <v>8.51</v>
      </c>
      <c r="C794" s="7">
        <v>9</v>
      </c>
      <c r="D794">
        <v>512</v>
      </c>
      <c r="E794" s="9">
        <v>81</v>
      </c>
    </row>
    <row r="795" spans="1:5" x14ac:dyDescent="0.25">
      <c r="A795" s="5">
        <v>45443.818281111111</v>
      </c>
      <c r="B795" s="6">
        <v>7.02</v>
      </c>
      <c r="C795" s="7">
        <v>8</v>
      </c>
      <c r="D795">
        <v>512</v>
      </c>
      <c r="E795" s="9">
        <v>81</v>
      </c>
    </row>
    <row r="796" spans="1:5" x14ac:dyDescent="0.25">
      <c r="A796" s="5">
        <v>45443.818280983796</v>
      </c>
      <c r="B796" s="6">
        <v>7.96</v>
      </c>
      <c r="C796" s="7">
        <v>8</v>
      </c>
      <c r="D796">
        <v>512</v>
      </c>
      <c r="E796" s="9">
        <v>81</v>
      </c>
    </row>
    <row r="797" spans="1:5" x14ac:dyDescent="0.25">
      <c r="A797" s="5">
        <v>45443.81828078704</v>
      </c>
      <c r="B797" s="6">
        <v>7.18</v>
      </c>
      <c r="C797" s="7">
        <v>8</v>
      </c>
      <c r="D797">
        <v>512</v>
      </c>
      <c r="E797" s="9">
        <v>81</v>
      </c>
    </row>
    <row r="798" spans="1:5" x14ac:dyDescent="0.25">
      <c r="A798" s="5">
        <v>45443.818280706022</v>
      </c>
      <c r="B798" s="6">
        <v>8.7799999999999994</v>
      </c>
      <c r="C798" s="7">
        <v>9</v>
      </c>
      <c r="D798">
        <v>512</v>
      </c>
      <c r="E798" s="9">
        <v>81</v>
      </c>
    </row>
    <row r="799" spans="1:5" x14ac:dyDescent="0.25">
      <c r="A799" s="5">
        <v>45443.818280555555</v>
      </c>
      <c r="B799" s="6">
        <v>8.56</v>
      </c>
      <c r="C799" s="7">
        <v>9</v>
      </c>
      <c r="D799">
        <v>512</v>
      </c>
      <c r="E799" s="9">
        <v>81</v>
      </c>
    </row>
    <row r="800" spans="1:5" x14ac:dyDescent="0.25">
      <c r="A800" s="5">
        <v>45443.818280335647</v>
      </c>
      <c r="B800" s="6">
        <v>7.88</v>
      </c>
      <c r="C800" s="7">
        <v>8</v>
      </c>
      <c r="D800">
        <v>512</v>
      </c>
      <c r="E800" s="9">
        <v>81</v>
      </c>
    </row>
    <row r="801" spans="1:5" x14ac:dyDescent="0.25">
      <c r="A801" s="5">
        <v>45443.818280185187</v>
      </c>
      <c r="B801" s="6">
        <v>6.91</v>
      </c>
      <c r="C801" s="7">
        <v>7</v>
      </c>
      <c r="D801">
        <v>512</v>
      </c>
      <c r="E801" s="9">
        <v>81</v>
      </c>
    </row>
    <row r="802" spans="1:5" x14ac:dyDescent="0.25">
      <c r="A802" s="5">
        <v>45443.818280185187</v>
      </c>
      <c r="B802" s="6">
        <v>8.36</v>
      </c>
      <c r="C802" s="7">
        <v>9</v>
      </c>
      <c r="D802">
        <v>512</v>
      </c>
      <c r="E802" s="9">
        <v>81</v>
      </c>
    </row>
    <row r="803" spans="1:5" x14ac:dyDescent="0.25">
      <c r="A803" s="5">
        <v>45443.818280069441</v>
      </c>
      <c r="B803" s="6">
        <v>10.11</v>
      </c>
      <c r="C803" s="7">
        <v>11</v>
      </c>
      <c r="D803">
        <v>512</v>
      </c>
      <c r="E803" s="9">
        <v>81</v>
      </c>
    </row>
    <row r="804" spans="1:5" x14ac:dyDescent="0.25">
      <c r="A804" s="5">
        <v>45443.818279976855</v>
      </c>
      <c r="B804" s="6">
        <v>9.6199999999999992</v>
      </c>
      <c r="C804" s="7">
        <v>10</v>
      </c>
      <c r="D804">
        <v>512</v>
      </c>
      <c r="E804" s="9">
        <v>81</v>
      </c>
    </row>
    <row r="805" spans="1:5" x14ac:dyDescent="0.25">
      <c r="A805" s="5">
        <v>45443.818279895837</v>
      </c>
      <c r="B805" s="6">
        <v>8.5299999999999994</v>
      </c>
      <c r="C805" s="7">
        <v>9</v>
      </c>
      <c r="D805">
        <v>512</v>
      </c>
      <c r="E805" s="9">
        <v>81</v>
      </c>
    </row>
    <row r="806" spans="1:5" x14ac:dyDescent="0.25">
      <c r="A806" s="5">
        <v>45443.818279884261</v>
      </c>
      <c r="B806" s="6">
        <v>7.01</v>
      </c>
      <c r="C806" s="7">
        <v>8</v>
      </c>
      <c r="D806">
        <v>512</v>
      </c>
      <c r="E806" s="9">
        <v>81</v>
      </c>
    </row>
    <row r="807" spans="1:5" x14ac:dyDescent="0.25">
      <c r="A807" s="5">
        <v>45443.818279710649</v>
      </c>
      <c r="B807" s="6">
        <v>6.78</v>
      </c>
      <c r="C807" s="7">
        <v>7</v>
      </c>
      <c r="D807">
        <v>512</v>
      </c>
      <c r="E807" s="9">
        <v>81</v>
      </c>
    </row>
    <row r="808" spans="1:5" x14ac:dyDescent="0.25">
      <c r="A808" s="5">
        <v>45443.818279675928</v>
      </c>
      <c r="B808" s="6">
        <v>7.29</v>
      </c>
      <c r="C808" s="7">
        <v>8</v>
      </c>
      <c r="D808">
        <v>512</v>
      </c>
      <c r="E808" s="9">
        <v>81</v>
      </c>
    </row>
    <row r="809" spans="1:5" x14ac:dyDescent="0.25">
      <c r="A809" s="5">
        <v>45443.818279490741</v>
      </c>
      <c r="B809" s="6">
        <v>6.92</v>
      </c>
      <c r="C809" s="7">
        <v>7</v>
      </c>
      <c r="D809">
        <v>512</v>
      </c>
      <c r="E809" s="9">
        <v>81</v>
      </c>
    </row>
    <row r="810" spans="1:5" x14ac:dyDescent="0.25">
      <c r="A810" s="5">
        <v>45443.818279421299</v>
      </c>
      <c r="B810" s="6">
        <v>13.03</v>
      </c>
      <c r="C810" s="7">
        <v>14</v>
      </c>
      <c r="D810">
        <v>512</v>
      </c>
      <c r="E810" s="9">
        <v>81</v>
      </c>
    </row>
    <row r="811" spans="1:5" x14ac:dyDescent="0.25">
      <c r="A811" s="5">
        <v>45443.818279236111</v>
      </c>
      <c r="B811" s="6">
        <v>6.46</v>
      </c>
      <c r="C811" s="7">
        <v>7</v>
      </c>
      <c r="D811">
        <v>512</v>
      </c>
      <c r="E811" s="9">
        <v>81</v>
      </c>
    </row>
    <row r="812" spans="1:5" x14ac:dyDescent="0.25">
      <c r="A812" s="5">
        <v>45443.818279224535</v>
      </c>
      <c r="B812" s="6">
        <v>8.5500000000000007</v>
      </c>
      <c r="C812" s="7">
        <v>9</v>
      </c>
      <c r="D812">
        <v>512</v>
      </c>
      <c r="E812" s="9">
        <v>81</v>
      </c>
    </row>
    <row r="813" spans="1:5" x14ac:dyDescent="0.25">
      <c r="A813" s="5">
        <v>45443.818279212966</v>
      </c>
      <c r="B813" s="6">
        <v>7</v>
      </c>
      <c r="C813" s="7">
        <v>8</v>
      </c>
      <c r="D813">
        <v>512</v>
      </c>
      <c r="E813" s="9">
        <v>81</v>
      </c>
    </row>
    <row r="814" spans="1:5" x14ac:dyDescent="0.25">
      <c r="A814" s="5">
        <v>45443.818278935185</v>
      </c>
      <c r="B814" s="6">
        <v>8.23</v>
      </c>
      <c r="C814" s="7">
        <v>9</v>
      </c>
      <c r="D814">
        <v>512</v>
      </c>
      <c r="E814" s="9">
        <v>81</v>
      </c>
    </row>
    <row r="815" spans="1:5" x14ac:dyDescent="0.25">
      <c r="A815" s="5">
        <v>45443.818278900464</v>
      </c>
      <c r="B815" s="6">
        <v>10.39</v>
      </c>
      <c r="C815" s="7">
        <v>11</v>
      </c>
      <c r="D815">
        <v>512</v>
      </c>
      <c r="E815" s="9">
        <v>81</v>
      </c>
    </row>
    <row r="816" spans="1:5" x14ac:dyDescent="0.25">
      <c r="A816" s="5">
        <v>45443.81827880787</v>
      </c>
      <c r="B816" s="6">
        <v>7.78</v>
      </c>
      <c r="C816" s="7">
        <v>8</v>
      </c>
      <c r="D816">
        <v>512</v>
      </c>
      <c r="E816" s="9">
        <v>81</v>
      </c>
    </row>
    <row r="817" spans="1:5" x14ac:dyDescent="0.25">
      <c r="A817" s="5">
        <v>45443.8182787037</v>
      </c>
      <c r="B817" s="6">
        <v>9.09</v>
      </c>
      <c r="C817" s="7">
        <v>10</v>
      </c>
      <c r="D817">
        <v>512</v>
      </c>
      <c r="E817" s="9">
        <v>81</v>
      </c>
    </row>
    <row r="818" spans="1:5" x14ac:dyDescent="0.25">
      <c r="A818" s="5">
        <v>45443.818278506944</v>
      </c>
      <c r="B818" s="6">
        <v>6.3</v>
      </c>
      <c r="C818" s="7">
        <v>7</v>
      </c>
      <c r="D818">
        <v>512</v>
      </c>
      <c r="E818" s="9">
        <v>81</v>
      </c>
    </row>
    <row r="819" spans="1:5" x14ac:dyDescent="0.25">
      <c r="A819" s="5">
        <v>45443.818278506944</v>
      </c>
      <c r="B819" s="6">
        <v>8.23</v>
      </c>
      <c r="C819" s="7">
        <v>9</v>
      </c>
      <c r="D819">
        <v>512</v>
      </c>
      <c r="E819" s="9">
        <v>81</v>
      </c>
    </row>
    <row r="820" spans="1:5" x14ac:dyDescent="0.25">
      <c r="A820" s="5">
        <v>45443.818278425926</v>
      </c>
      <c r="B820" s="6">
        <v>8.82</v>
      </c>
      <c r="C820" s="7">
        <v>9</v>
      </c>
      <c r="D820">
        <v>512</v>
      </c>
      <c r="E820" s="9">
        <v>81</v>
      </c>
    </row>
    <row r="821" spans="1:5" x14ac:dyDescent="0.25">
      <c r="A821" s="5">
        <v>45443.818278425926</v>
      </c>
      <c r="B821" s="6">
        <v>8.09</v>
      </c>
      <c r="C821" s="7">
        <v>9</v>
      </c>
      <c r="D821">
        <v>512</v>
      </c>
      <c r="E821" s="9">
        <v>81</v>
      </c>
    </row>
    <row r="822" spans="1:5" x14ac:dyDescent="0.25">
      <c r="A822" s="5">
        <v>45443.818278206018</v>
      </c>
      <c r="B822" s="6">
        <v>4.95</v>
      </c>
      <c r="C822" s="7">
        <v>5</v>
      </c>
      <c r="D822">
        <v>512</v>
      </c>
      <c r="E822" s="9">
        <v>81</v>
      </c>
    </row>
    <row r="823" spans="1:5" x14ac:dyDescent="0.25">
      <c r="A823" s="5">
        <v>45443.818278043982</v>
      </c>
      <c r="B823" s="6">
        <v>6.78</v>
      </c>
      <c r="C823" s="7">
        <v>7</v>
      </c>
      <c r="D823">
        <v>512</v>
      </c>
      <c r="E823" s="9">
        <v>81</v>
      </c>
    </row>
    <row r="824" spans="1:5" x14ac:dyDescent="0.25">
      <c r="A824" s="5">
        <v>45443.81827802083</v>
      </c>
      <c r="B824" s="6">
        <v>8.2100000000000009</v>
      </c>
      <c r="C824" s="7">
        <v>9</v>
      </c>
      <c r="D824">
        <v>512</v>
      </c>
      <c r="E824" s="9">
        <v>81</v>
      </c>
    </row>
    <row r="825" spans="1:5" x14ac:dyDescent="0.25">
      <c r="A825" s="5">
        <v>45443.818277881946</v>
      </c>
      <c r="B825" s="6">
        <v>6.66</v>
      </c>
      <c r="C825" s="7">
        <v>7</v>
      </c>
      <c r="D825">
        <v>512</v>
      </c>
      <c r="E825" s="9">
        <v>81</v>
      </c>
    </row>
    <row r="826" spans="1:5" x14ac:dyDescent="0.25">
      <c r="A826" s="5">
        <v>45443.818277777777</v>
      </c>
      <c r="B826" s="6">
        <v>9.01</v>
      </c>
      <c r="C826" s="7">
        <v>10</v>
      </c>
      <c r="D826">
        <v>512</v>
      </c>
      <c r="E826" s="9">
        <v>81</v>
      </c>
    </row>
    <row r="827" spans="1:5" x14ac:dyDescent="0.25">
      <c r="A827" s="5">
        <v>45443.818277615741</v>
      </c>
      <c r="B827" s="6">
        <v>8.74</v>
      </c>
      <c r="C827" s="7">
        <v>9</v>
      </c>
      <c r="D827">
        <v>512</v>
      </c>
      <c r="E827" s="9">
        <v>81</v>
      </c>
    </row>
    <row r="828" spans="1:5" x14ac:dyDescent="0.25">
      <c r="A828" s="5">
        <v>45443.818277534723</v>
      </c>
      <c r="B828" s="6">
        <v>5.15</v>
      </c>
      <c r="C828" s="7">
        <v>6</v>
      </c>
      <c r="D828">
        <v>512</v>
      </c>
      <c r="E828" s="9">
        <v>81</v>
      </c>
    </row>
    <row r="829" spans="1:5" x14ac:dyDescent="0.25">
      <c r="A829" s="5">
        <v>45443.818277418985</v>
      </c>
      <c r="B829" s="6">
        <v>7.55</v>
      </c>
      <c r="C829" s="7">
        <v>8</v>
      </c>
      <c r="D829">
        <v>512</v>
      </c>
      <c r="E829" s="9">
        <v>81</v>
      </c>
    </row>
    <row r="830" spans="1:5" x14ac:dyDescent="0.25">
      <c r="A830" s="5">
        <v>45443.818277395832</v>
      </c>
      <c r="B830" s="6">
        <v>9.4700000000000006</v>
      </c>
      <c r="C830" s="7">
        <v>10</v>
      </c>
      <c r="D830">
        <v>512</v>
      </c>
      <c r="E830" s="9">
        <v>81</v>
      </c>
    </row>
    <row r="831" spans="1:5" x14ac:dyDescent="0.25">
      <c r="A831" s="5">
        <v>45443.818277210645</v>
      </c>
      <c r="B831" s="6">
        <v>7.11</v>
      </c>
      <c r="C831" s="7">
        <v>8</v>
      </c>
      <c r="D831">
        <v>512</v>
      </c>
      <c r="E831" s="9">
        <v>81</v>
      </c>
    </row>
    <row r="832" spans="1:5" x14ac:dyDescent="0.25">
      <c r="A832" s="5">
        <v>45443.818277210645</v>
      </c>
      <c r="B832" s="6">
        <v>7.97</v>
      </c>
      <c r="C832" s="7">
        <v>8</v>
      </c>
      <c r="D832">
        <v>512</v>
      </c>
      <c r="E832" s="9">
        <v>81</v>
      </c>
    </row>
    <row r="833" spans="1:5" x14ac:dyDescent="0.25">
      <c r="A833" s="5">
        <v>45443.818277199076</v>
      </c>
      <c r="B833" s="6">
        <v>8.26</v>
      </c>
      <c r="C833" s="7">
        <v>9</v>
      </c>
      <c r="D833">
        <v>512</v>
      </c>
      <c r="E833" s="9">
        <v>81</v>
      </c>
    </row>
    <row r="834" spans="1:5" x14ac:dyDescent="0.25">
      <c r="A834" s="5">
        <v>45443.818277164355</v>
      </c>
      <c r="B834" s="6">
        <v>7.06</v>
      </c>
      <c r="C834" s="7">
        <v>8</v>
      </c>
      <c r="D834">
        <v>512</v>
      </c>
      <c r="E834" s="9">
        <v>81</v>
      </c>
    </row>
    <row r="835" spans="1:5" x14ac:dyDescent="0.25">
      <c r="A835" s="5">
        <v>45443.818277141203</v>
      </c>
      <c r="B835" s="6">
        <v>7.68</v>
      </c>
      <c r="C835" s="7">
        <v>8</v>
      </c>
      <c r="D835">
        <v>512</v>
      </c>
      <c r="E835" s="9">
        <v>80</v>
      </c>
    </row>
    <row r="836" spans="1:5" x14ac:dyDescent="0.25">
      <c r="A836" s="5">
        <v>45443.818277094906</v>
      </c>
      <c r="B836" s="6">
        <v>9.8000000000000007</v>
      </c>
      <c r="C836" s="7">
        <v>10</v>
      </c>
      <c r="D836">
        <v>512</v>
      </c>
      <c r="E836" s="9">
        <v>81</v>
      </c>
    </row>
    <row r="837" spans="1:5" x14ac:dyDescent="0.25">
      <c r="A837" s="5">
        <v>45443.818276990743</v>
      </c>
      <c r="B837" s="6">
        <v>7.44</v>
      </c>
      <c r="C837" s="7">
        <v>8</v>
      </c>
      <c r="D837">
        <v>512</v>
      </c>
      <c r="E837" s="9">
        <v>80</v>
      </c>
    </row>
    <row r="838" spans="1:5" x14ac:dyDescent="0.25">
      <c r="A838" s="5">
        <v>45443.818276967591</v>
      </c>
      <c r="B838" s="6">
        <v>6.17</v>
      </c>
      <c r="C838" s="7">
        <v>7</v>
      </c>
      <c r="D838">
        <v>512</v>
      </c>
      <c r="E838" s="9">
        <v>81</v>
      </c>
    </row>
    <row r="839" spans="1:5" x14ac:dyDescent="0.25">
      <c r="A839" s="5">
        <v>45443.818276921294</v>
      </c>
      <c r="B839" s="6">
        <v>16.309999999999999</v>
      </c>
      <c r="C839" s="7">
        <v>17</v>
      </c>
      <c r="D839">
        <v>512</v>
      </c>
      <c r="E839" s="9">
        <v>81</v>
      </c>
    </row>
    <row r="840" spans="1:5" x14ac:dyDescent="0.25">
      <c r="A840" s="5">
        <v>45443.818276851853</v>
      </c>
      <c r="B840" s="6">
        <v>9.7899999999999991</v>
      </c>
      <c r="C840" s="7">
        <v>10</v>
      </c>
      <c r="D840">
        <v>512</v>
      </c>
      <c r="E840" s="9">
        <v>81</v>
      </c>
    </row>
    <row r="841" spans="1:5" x14ac:dyDescent="0.25">
      <c r="A841" s="5">
        <v>45443.818276747683</v>
      </c>
      <c r="B841" s="6">
        <v>8.2200000000000006</v>
      </c>
      <c r="C841" s="7">
        <v>9</v>
      </c>
      <c r="D841">
        <v>512</v>
      </c>
      <c r="E841" s="9">
        <v>80</v>
      </c>
    </row>
    <row r="842" spans="1:5" x14ac:dyDescent="0.25">
      <c r="A842" s="5">
        <v>45443.818276736114</v>
      </c>
      <c r="B842" s="6">
        <v>7.47</v>
      </c>
      <c r="C842" s="7">
        <v>8</v>
      </c>
      <c r="D842">
        <v>512</v>
      </c>
      <c r="E842" s="9">
        <v>81</v>
      </c>
    </row>
    <row r="843" spans="1:5" x14ac:dyDescent="0.25">
      <c r="A843" s="5">
        <v>45443.818276620368</v>
      </c>
      <c r="B843" s="6">
        <v>7.35</v>
      </c>
      <c r="C843" s="7">
        <v>8</v>
      </c>
      <c r="D843">
        <v>512</v>
      </c>
      <c r="E843" s="9">
        <v>81</v>
      </c>
    </row>
    <row r="844" spans="1:5" x14ac:dyDescent="0.25">
      <c r="A844" s="5">
        <v>45443.818276516206</v>
      </c>
      <c r="B844" s="6">
        <v>6.73</v>
      </c>
      <c r="C844" s="7">
        <v>7</v>
      </c>
      <c r="D844">
        <v>512</v>
      </c>
      <c r="E844" s="9">
        <v>81</v>
      </c>
    </row>
    <row r="845" spans="1:5" x14ac:dyDescent="0.25">
      <c r="A845" s="5">
        <v>45443.818276516206</v>
      </c>
      <c r="B845" s="6">
        <v>7.58</v>
      </c>
      <c r="C845" s="7">
        <v>8</v>
      </c>
      <c r="D845">
        <v>512</v>
      </c>
      <c r="E845" s="9">
        <v>80</v>
      </c>
    </row>
    <row r="846" spans="1:5" x14ac:dyDescent="0.25">
      <c r="A846" s="5">
        <v>45443.818276469909</v>
      </c>
      <c r="B846" s="6">
        <v>6.97</v>
      </c>
      <c r="C846" s="7">
        <v>7</v>
      </c>
      <c r="D846">
        <v>512</v>
      </c>
      <c r="E846" s="9">
        <v>81</v>
      </c>
    </row>
    <row r="847" spans="1:5" x14ac:dyDescent="0.25">
      <c r="A847" s="5">
        <v>45443.81827635417</v>
      </c>
      <c r="B847" s="6">
        <v>6.1</v>
      </c>
      <c r="C847" s="7">
        <v>7</v>
      </c>
      <c r="D847">
        <v>512</v>
      </c>
      <c r="E847" s="9">
        <v>80</v>
      </c>
    </row>
    <row r="848" spans="1:5" x14ac:dyDescent="0.25">
      <c r="A848" s="5">
        <v>45443.818276342594</v>
      </c>
      <c r="B848" s="6">
        <v>7.27</v>
      </c>
      <c r="C848" s="7">
        <v>8</v>
      </c>
      <c r="D848">
        <v>512</v>
      </c>
      <c r="E848" s="9">
        <v>81</v>
      </c>
    </row>
    <row r="849" spans="1:5" x14ac:dyDescent="0.25">
      <c r="A849" s="5">
        <v>45443.818276296297</v>
      </c>
      <c r="B849" s="6">
        <v>5.72</v>
      </c>
      <c r="C849" s="7">
        <v>6</v>
      </c>
      <c r="D849">
        <v>512</v>
      </c>
      <c r="E849" s="9">
        <v>81</v>
      </c>
    </row>
    <row r="850" spans="1:5" x14ac:dyDescent="0.25">
      <c r="A850" s="5">
        <v>45443.818276273145</v>
      </c>
      <c r="B850" s="6">
        <v>6.82</v>
      </c>
      <c r="C850" s="7">
        <v>7</v>
      </c>
      <c r="D850">
        <v>512</v>
      </c>
      <c r="E850" s="9">
        <v>81</v>
      </c>
    </row>
    <row r="851" spans="1:5" x14ac:dyDescent="0.25">
      <c r="A851" s="5">
        <v>45443.818276157406</v>
      </c>
      <c r="B851" s="6">
        <v>5.31</v>
      </c>
      <c r="C851" s="7">
        <v>6</v>
      </c>
      <c r="D851">
        <v>512</v>
      </c>
      <c r="E851" s="9">
        <v>81</v>
      </c>
    </row>
    <row r="852" spans="1:5" x14ac:dyDescent="0.25">
      <c r="A852" s="5">
        <v>45443.818276122685</v>
      </c>
      <c r="B852" s="6">
        <v>11.02</v>
      </c>
      <c r="C852" s="7">
        <v>12</v>
      </c>
      <c r="D852">
        <v>512</v>
      </c>
      <c r="E852" s="9">
        <v>81</v>
      </c>
    </row>
    <row r="853" spans="1:5" x14ac:dyDescent="0.25">
      <c r="A853" s="5">
        <v>45443.818276111109</v>
      </c>
      <c r="B853" s="6">
        <v>15.03</v>
      </c>
      <c r="C853" s="7">
        <v>16</v>
      </c>
      <c r="D853">
        <v>512</v>
      </c>
      <c r="E853" s="9">
        <v>81</v>
      </c>
    </row>
    <row r="854" spans="1:5" x14ac:dyDescent="0.25">
      <c r="A854" s="5">
        <v>45443.818275902777</v>
      </c>
      <c r="B854" s="6">
        <v>8.75</v>
      </c>
      <c r="C854" s="7">
        <v>9</v>
      </c>
      <c r="D854">
        <v>512</v>
      </c>
      <c r="E854" s="9">
        <v>81</v>
      </c>
    </row>
    <row r="855" spans="1:5" x14ac:dyDescent="0.25">
      <c r="A855" s="5">
        <v>45443.818275891201</v>
      </c>
      <c r="B855" s="6">
        <v>12.59</v>
      </c>
      <c r="C855" s="7">
        <v>13</v>
      </c>
      <c r="D855">
        <v>512</v>
      </c>
      <c r="E855" s="9">
        <v>81</v>
      </c>
    </row>
    <row r="856" spans="1:5" x14ac:dyDescent="0.25">
      <c r="A856" s="5">
        <v>45443.818275891201</v>
      </c>
      <c r="B856" s="6">
        <v>5.31</v>
      </c>
      <c r="C856" s="7">
        <v>6</v>
      </c>
      <c r="D856">
        <v>512</v>
      </c>
      <c r="E856" s="9">
        <v>81</v>
      </c>
    </row>
    <row r="857" spans="1:5" x14ac:dyDescent="0.25">
      <c r="A857" s="5">
        <v>45443.818275775462</v>
      </c>
      <c r="B857" s="6">
        <v>7.84</v>
      </c>
      <c r="C857" s="7">
        <v>8</v>
      </c>
      <c r="D857">
        <v>512</v>
      </c>
      <c r="E857" s="9">
        <v>80</v>
      </c>
    </row>
    <row r="858" spans="1:5" x14ac:dyDescent="0.25">
      <c r="A858" s="5">
        <v>45443.818275729165</v>
      </c>
      <c r="B858" s="6">
        <v>12.39</v>
      </c>
      <c r="C858" s="7">
        <v>13</v>
      </c>
      <c r="D858">
        <v>512</v>
      </c>
      <c r="E858" s="9">
        <v>81</v>
      </c>
    </row>
    <row r="859" spans="1:5" x14ac:dyDescent="0.25">
      <c r="A859" s="5">
        <v>45443.818275659723</v>
      </c>
      <c r="B859" s="6">
        <v>8.17</v>
      </c>
      <c r="C859" s="7">
        <v>9</v>
      </c>
      <c r="D859">
        <v>512</v>
      </c>
      <c r="E859" s="9">
        <v>81</v>
      </c>
    </row>
    <row r="860" spans="1:5" x14ac:dyDescent="0.25">
      <c r="A860" s="5">
        <v>45443.818275532409</v>
      </c>
      <c r="B860" s="6">
        <v>8.58</v>
      </c>
      <c r="C860" s="7">
        <v>9</v>
      </c>
      <c r="D860">
        <v>512</v>
      </c>
      <c r="E860" s="9">
        <v>81</v>
      </c>
    </row>
    <row r="861" spans="1:5" x14ac:dyDescent="0.25">
      <c r="A861" s="5">
        <v>45443.81827546296</v>
      </c>
      <c r="B861" s="6">
        <v>8.5299999999999994</v>
      </c>
      <c r="C861" s="7">
        <v>9</v>
      </c>
      <c r="D861">
        <v>512</v>
      </c>
      <c r="E861" s="9">
        <v>81</v>
      </c>
    </row>
    <row r="862" spans="1:5" x14ac:dyDescent="0.25">
      <c r="A862" s="5">
        <v>45443.818274710648</v>
      </c>
      <c r="B862" s="6">
        <v>7.02</v>
      </c>
      <c r="C862" s="7">
        <v>8</v>
      </c>
      <c r="D862">
        <v>512</v>
      </c>
      <c r="E862" s="9">
        <v>81</v>
      </c>
    </row>
    <row r="863" spans="1:5" x14ac:dyDescent="0.25">
      <c r="A863" s="5">
        <v>45443.818274606485</v>
      </c>
      <c r="B863" s="6">
        <v>7.52</v>
      </c>
      <c r="C863" s="7">
        <v>8</v>
      </c>
      <c r="D863">
        <v>512</v>
      </c>
      <c r="E863" s="9">
        <v>81</v>
      </c>
    </row>
    <row r="864" spans="1:5" x14ac:dyDescent="0.25">
      <c r="A864" s="5">
        <v>45443.818274155092</v>
      </c>
      <c r="B864" s="6">
        <v>10.89</v>
      </c>
      <c r="C864" s="7">
        <v>11</v>
      </c>
      <c r="D864">
        <v>512</v>
      </c>
      <c r="E864" s="9">
        <v>81</v>
      </c>
    </row>
    <row r="865" spans="1:5" x14ac:dyDescent="0.25">
      <c r="A865" s="5">
        <v>45443.818274108795</v>
      </c>
      <c r="B865" s="6">
        <v>7.2</v>
      </c>
      <c r="C865" s="7">
        <v>8</v>
      </c>
      <c r="D865">
        <v>512</v>
      </c>
      <c r="E865" s="9">
        <v>81</v>
      </c>
    </row>
    <row r="866" spans="1:5" x14ac:dyDescent="0.25">
      <c r="A866" s="5">
        <v>45443.818273900462</v>
      </c>
      <c r="B866" s="6">
        <v>7.13</v>
      </c>
      <c r="C866" s="7">
        <v>8</v>
      </c>
      <c r="D866">
        <v>512</v>
      </c>
      <c r="E866" s="9">
        <v>81</v>
      </c>
    </row>
    <row r="867" spans="1:5" x14ac:dyDescent="0.25">
      <c r="A867" s="5">
        <v>45443.818273877318</v>
      </c>
      <c r="B867" s="6">
        <v>8.41</v>
      </c>
      <c r="C867" s="7">
        <v>9</v>
      </c>
      <c r="D867">
        <v>512</v>
      </c>
      <c r="E867" s="9">
        <v>81</v>
      </c>
    </row>
    <row r="868" spans="1:5" x14ac:dyDescent="0.25">
      <c r="A868" s="5">
        <v>45443.818273645833</v>
      </c>
      <c r="B868" s="6">
        <v>6.3</v>
      </c>
      <c r="C868" s="7">
        <v>7</v>
      </c>
      <c r="D868">
        <v>512</v>
      </c>
      <c r="E868" s="9">
        <v>81</v>
      </c>
    </row>
    <row r="869" spans="1:5" x14ac:dyDescent="0.25">
      <c r="A869" s="5">
        <v>45443.818273599536</v>
      </c>
      <c r="B869" s="6">
        <v>4.99</v>
      </c>
      <c r="C869" s="7">
        <v>5</v>
      </c>
      <c r="D869">
        <v>512</v>
      </c>
      <c r="E869" s="9">
        <v>81</v>
      </c>
    </row>
    <row r="870" spans="1:5" x14ac:dyDescent="0.25">
      <c r="A870" s="5">
        <v>45443.818273449077</v>
      </c>
      <c r="B870" s="6">
        <v>8.06</v>
      </c>
      <c r="C870" s="7">
        <v>9</v>
      </c>
      <c r="D870">
        <v>512</v>
      </c>
      <c r="E870" s="9">
        <v>81</v>
      </c>
    </row>
    <row r="871" spans="1:5" x14ac:dyDescent="0.25">
      <c r="A871" s="5">
        <v>45443.81827340278</v>
      </c>
      <c r="B871" s="6">
        <v>8.11</v>
      </c>
      <c r="C871" s="7">
        <v>9</v>
      </c>
      <c r="D871">
        <v>512</v>
      </c>
      <c r="E871" s="9">
        <v>81</v>
      </c>
    </row>
    <row r="872" spans="1:5" x14ac:dyDescent="0.25">
      <c r="A872" s="5">
        <v>45443.818273194447</v>
      </c>
      <c r="B872" s="6">
        <v>7.55</v>
      </c>
      <c r="C872" s="7">
        <v>8</v>
      </c>
      <c r="D872">
        <v>512</v>
      </c>
      <c r="E872" s="9">
        <v>81</v>
      </c>
    </row>
    <row r="873" spans="1:5" x14ac:dyDescent="0.25">
      <c r="A873" s="5">
        <v>45443.81827314815</v>
      </c>
      <c r="B873" s="6">
        <v>6.89</v>
      </c>
      <c r="C873" s="7">
        <v>7</v>
      </c>
      <c r="D873">
        <v>512</v>
      </c>
      <c r="E873" s="9">
        <v>81</v>
      </c>
    </row>
    <row r="874" spans="1:5" x14ac:dyDescent="0.25">
      <c r="A874" s="5">
        <v>45443.818272951386</v>
      </c>
      <c r="B874" s="6">
        <v>5.41</v>
      </c>
      <c r="C874" s="7">
        <v>6</v>
      </c>
      <c r="D874">
        <v>512</v>
      </c>
      <c r="E874" s="9">
        <v>81</v>
      </c>
    </row>
    <row r="875" spans="1:5" x14ac:dyDescent="0.25">
      <c r="A875" s="5">
        <v>45443.8182728588</v>
      </c>
      <c r="B875" s="6">
        <v>6.83</v>
      </c>
      <c r="C875" s="7">
        <v>7</v>
      </c>
      <c r="D875">
        <v>512</v>
      </c>
      <c r="E875" s="9">
        <v>81</v>
      </c>
    </row>
    <row r="876" spans="1:5" x14ac:dyDescent="0.25">
      <c r="A876" s="5">
        <v>45443.818272557874</v>
      </c>
      <c r="B876" s="6">
        <v>5.1100000000000003</v>
      </c>
      <c r="C876" s="7">
        <v>6</v>
      </c>
      <c r="D876">
        <v>512</v>
      </c>
      <c r="E876" s="9">
        <v>81</v>
      </c>
    </row>
    <row r="877" spans="1:5" x14ac:dyDescent="0.25">
      <c r="A877" s="5">
        <v>45443.818272442128</v>
      </c>
      <c r="B877" s="6">
        <v>7.81</v>
      </c>
      <c r="C877" s="7">
        <v>8</v>
      </c>
      <c r="D877">
        <v>512</v>
      </c>
      <c r="E877" s="9">
        <v>81</v>
      </c>
    </row>
    <row r="878" spans="1:5" x14ac:dyDescent="0.25">
      <c r="A878" s="5">
        <v>45443.818272418983</v>
      </c>
      <c r="B878" s="6">
        <v>7.48</v>
      </c>
      <c r="C878" s="7">
        <v>8</v>
      </c>
      <c r="D878">
        <v>512</v>
      </c>
      <c r="E878" s="9">
        <v>81</v>
      </c>
    </row>
    <row r="879" spans="1:5" x14ac:dyDescent="0.25">
      <c r="A879" s="5">
        <v>45443.818272164353</v>
      </c>
      <c r="B879" s="6">
        <v>6.88</v>
      </c>
      <c r="C879" s="7">
        <v>7</v>
      </c>
      <c r="D879">
        <v>512</v>
      </c>
      <c r="E879" s="9">
        <v>81</v>
      </c>
    </row>
    <row r="880" spans="1:5" x14ac:dyDescent="0.25">
      <c r="A880" s="5">
        <v>45443.818272094904</v>
      </c>
      <c r="B880" s="6">
        <v>8.7799999999999994</v>
      </c>
      <c r="C880" s="7">
        <v>9</v>
      </c>
      <c r="D880">
        <v>512</v>
      </c>
      <c r="E880" s="9">
        <v>81</v>
      </c>
    </row>
    <row r="881" spans="1:5" x14ac:dyDescent="0.25">
      <c r="A881" s="5">
        <v>45443.81827196759</v>
      </c>
      <c r="B881" s="6">
        <v>7.19</v>
      </c>
      <c r="C881" s="7">
        <v>8</v>
      </c>
      <c r="D881">
        <v>512</v>
      </c>
      <c r="E881" s="9">
        <v>81</v>
      </c>
    </row>
    <row r="882" spans="1:5" x14ac:dyDescent="0.25">
      <c r="A882" s="5">
        <v>45443.818271898148</v>
      </c>
      <c r="B882" s="6">
        <v>6.7</v>
      </c>
      <c r="C882" s="7">
        <v>7</v>
      </c>
      <c r="D882">
        <v>512</v>
      </c>
      <c r="E882" s="9">
        <v>81</v>
      </c>
    </row>
    <row r="883" spans="1:5" x14ac:dyDescent="0.25">
      <c r="A883" s="5">
        <v>45443.818271701391</v>
      </c>
      <c r="B883" s="6">
        <v>9.8000000000000007</v>
      </c>
      <c r="C883" s="7">
        <v>10</v>
      </c>
      <c r="D883">
        <v>512</v>
      </c>
      <c r="E883" s="9">
        <v>81</v>
      </c>
    </row>
    <row r="884" spans="1:5" x14ac:dyDescent="0.25">
      <c r="A884" s="5">
        <v>45443.818271504628</v>
      </c>
      <c r="B884" s="6">
        <v>7.56</v>
      </c>
      <c r="C884" s="7">
        <v>8</v>
      </c>
      <c r="D884">
        <v>512</v>
      </c>
      <c r="E884" s="9">
        <v>81</v>
      </c>
    </row>
    <row r="885" spans="1:5" x14ac:dyDescent="0.25">
      <c r="A885" s="5">
        <v>45443.818271504628</v>
      </c>
      <c r="B885" s="6">
        <v>9.07</v>
      </c>
      <c r="C885" s="7">
        <v>10</v>
      </c>
      <c r="D885">
        <v>512</v>
      </c>
      <c r="E885" s="9">
        <v>81</v>
      </c>
    </row>
    <row r="886" spans="1:5" x14ac:dyDescent="0.25">
      <c r="A886" s="5">
        <v>45443.818271400465</v>
      </c>
      <c r="B886" s="6">
        <v>8.25</v>
      </c>
      <c r="C886" s="7">
        <v>9</v>
      </c>
      <c r="D886">
        <v>512</v>
      </c>
      <c r="E886" s="9">
        <v>80</v>
      </c>
    </row>
    <row r="887" spans="1:5" x14ac:dyDescent="0.25">
      <c r="A887" s="5">
        <v>45443.818271192133</v>
      </c>
      <c r="B887" s="6">
        <v>6.34</v>
      </c>
      <c r="C887" s="7">
        <v>7</v>
      </c>
      <c r="D887">
        <v>512</v>
      </c>
      <c r="E887" s="9">
        <v>80</v>
      </c>
    </row>
    <row r="888" spans="1:5" x14ac:dyDescent="0.25">
      <c r="A888" s="5">
        <v>45443.818271053242</v>
      </c>
      <c r="B888" s="6">
        <v>5.39</v>
      </c>
      <c r="C888" s="7">
        <v>6</v>
      </c>
      <c r="D888">
        <v>512</v>
      </c>
      <c r="E888" s="9">
        <v>80</v>
      </c>
    </row>
    <row r="889" spans="1:5" x14ac:dyDescent="0.25">
      <c r="A889" s="5">
        <v>45443.81827103009</v>
      </c>
      <c r="B889" s="6">
        <v>8.32</v>
      </c>
      <c r="C889" s="7">
        <v>9</v>
      </c>
      <c r="D889">
        <v>512</v>
      </c>
      <c r="E889" s="9">
        <v>81</v>
      </c>
    </row>
    <row r="890" spans="1:5" x14ac:dyDescent="0.25">
      <c r="A890" s="5">
        <v>45443.818270937503</v>
      </c>
      <c r="B890" s="6">
        <v>10.75</v>
      </c>
      <c r="C890" s="7">
        <v>11</v>
      </c>
      <c r="D890">
        <v>512</v>
      </c>
      <c r="E890" s="9">
        <v>80</v>
      </c>
    </row>
    <row r="891" spans="1:5" x14ac:dyDescent="0.25">
      <c r="A891" s="5">
        <v>45443.818270717595</v>
      </c>
      <c r="B891" s="6">
        <v>9.5399999999999991</v>
      </c>
      <c r="C891" s="7">
        <v>10</v>
      </c>
      <c r="D891">
        <v>512</v>
      </c>
      <c r="E891" s="9">
        <v>80</v>
      </c>
    </row>
    <row r="892" spans="1:5" x14ac:dyDescent="0.25">
      <c r="A892" s="5">
        <v>45443.818270648146</v>
      </c>
      <c r="B892" s="6">
        <v>8.48</v>
      </c>
      <c r="C892" s="7">
        <v>9</v>
      </c>
      <c r="D892">
        <v>512</v>
      </c>
      <c r="E892" s="9">
        <v>81</v>
      </c>
    </row>
    <row r="893" spans="1:5" x14ac:dyDescent="0.25">
      <c r="A893" s="5">
        <v>45443.818270636577</v>
      </c>
      <c r="B893" s="6">
        <v>7.1</v>
      </c>
      <c r="C893" s="7">
        <v>8</v>
      </c>
      <c r="D893">
        <v>512</v>
      </c>
      <c r="E893" s="9">
        <v>81</v>
      </c>
    </row>
    <row r="894" spans="1:5" x14ac:dyDescent="0.25">
      <c r="A894" s="5">
        <v>45443.818270543983</v>
      </c>
      <c r="B894" s="6">
        <v>6.2</v>
      </c>
      <c r="C894" s="7">
        <v>7</v>
      </c>
      <c r="D894">
        <v>512</v>
      </c>
      <c r="E894" s="9">
        <v>80</v>
      </c>
    </row>
    <row r="895" spans="1:5" x14ac:dyDescent="0.25">
      <c r="A895" s="5">
        <v>45443.818270497686</v>
      </c>
      <c r="B895" s="6">
        <v>6.79</v>
      </c>
      <c r="C895" s="7">
        <v>7</v>
      </c>
      <c r="D895">
        <v>512</v>
      </c>
      <c r="E895" s="9">
        <v>81</v>
      </c>
    </row>
    <row r="896" spans="1:5" x14ac:dyDescent="0.25">
      <c r="A896" s="5">
        <v>45443.818270451389</v>
      </c>
      <c r="B896" s="6">
        <v>13.9</v>
      </c>
      <c r="C896" s="7">
        <v>14</v>
      </c>
      <c r="D896">
        <v>512</v>
      </c>
      <c r="E896" s="9">
        <v>81</v>
      </c>
    </row>
    <row r="897" spans="1:5" x14ac:dyDescent="0.25">
      <c r="A897" s="5">
        <v>45443.818270162039</v>
      </c>
      <c r="B897" s="6">
        <v>8.39</v>
      </c>
      <c r="C897" s="7">
        <v>9</v>
      </c>
      <c r="D897">
        <v>512</v>
      </c>
      <c r="E897" s="9">
        <v>81</v>
      </c>
    </row>
    <row r="898" spans="1:5" x14ac:dyDescent="0.25">
      <c r="A898" s="5">
        <v>45443.818270115742</v>
      </c>
      <c r="B898" s="6">
        <v>6.98</v>
      </c>
      <c r="C898" s="7">
        <v>7</v>
      </c>
      <c r="D898">
        <v>512</v>
      </c>
      <c r="E898" s="9">
        <v>81</v>
      </c>
    </row>
    <row r="899" spans="1:5" x14ac:dyDescent="0.25">
      <c r="A899" s="5">
        <v>45443.818270034724</v>
      </c>
      <c r="B899" s="6">
        <v>7.89</v>
      </c>
      <c r="C899" s="7">
        <v>8</v>
      </c>
      <c r="D899">
        <v>512</v>
      </c>
      <c r="E899" s="9">
        <v>80</v>
      </c>
    </row>
    <row r="900" spans="1:5" x14ac:dyDescent="0.25">
      <c r="A900" s="5">
        <v>45443.818269976851</v>
      </c>
      <c r="B900" s="6">
        <v>7.04</v>
      </c>
      <c r="C900" s="7">
        <v>8</v>
      </c>
      <c r="D900">
        <v>512</v>
      </c>
      <c r="E900" s="9">
        <v>81</v>
      </c>
    </row>
    <row r="901" spans="1:5" x14ac:dyDescent="0.25">
      <c r="A901" s="5">
        <v>45443.818269895834</v>
      </c>
      <c r="B901" s="6">
        <v>5.78</v>
      </c>
      <c r="C901" s="7">
        <v>6</v>
      </c>
      <c r="D901">
        <v>512</v>
      </c>
      <c r="E901" s="9">
        <v>80</v>
      </c>
    </row>
    <row r="902" spans="1:5" x14ac:dyDescent="0.25">
      <c r="A902" s="5">
        <v>45443.818269699077</v>
      </c>
      <c r="B902" s="6">
        <v>5.86</v>
      </c>
      <c r="C902" s="7">
        <v>6</v>
      </c>
      <c r="D902">
        <v>512</v>
      </c>
      <c r="E902" s="9">
        <v>80</v>
      </c>
    </row>
    <row r="903" spans="1:5" x14ac:dyDescent="0.25">
      <c r="A903" s="5">
        <v>45443.818269629628</v>
      </c>
      <c r="B903" s="6">
        <v>23.59</v>
      </c>
      <c r="C903" s="7">
        <v>24</v>
      </c>
      <c r="D903">
        <v>512</v>
      </c>
      <c r="E903" s="9">
        <v>81</v>
      </c>
    </row>
    <row r="904" spans="1:5" x14ac:dyDescent="0.25">
      <c r="A904" s="5">
        <v>45443.818269560186</v>
      </c>
      <c r="B904" s="6">
        <v>7.61</v>
      </c>
      <c r="C904" s="7">
        <v>8</v>
      </c>
      <c r="D904">
        <v>512</v>
      </c>
      <c r="E904" s="9">
        <v>80</v>
      </c>
    </row>
    <row r="905" spans="1:5" x14ac:dyDescent="0.25">
      <c r="A905" s="5">
        <v>45443.818269502313</v>
      </c>
      <c r="B905" s="6">
        <v>10.119999999999999</v>
      </c>
      <c r="C905" s="7">
        <v>11</v>
      </c>
      <c r="D905">
        <v>512</v>
      </c>
      <c r="E905" s="9">
        <v>81</v>
      </c>
    </row>
    <row r="906" spans="1:5" x14ac:dyDescent="0.25">
      <c r="A906" s="5">
        <v>45443.818269467592</v>
      </c>
      <c r="B906" s="6">
        <v>10.91</v>
      </c>
      <c r="C906" s="7">
        <v>11</v>
      </c>
      <c r="D906">
        <v>512</v>
      </c>
      <c r="E906" s="9">
        <v>81</v>
      </c>
    </row>
    <row r="907" spans="1:5" x14ac:dyDescent="0.25">
      <c r="A907" s="5">
        <v>45443.818269456016</v>
      </c>
      <c r="B907" s="6">
        <v>9.68</v>
      </c>
      <c r="C907" s="7">
        <v>10</v>
      </c>
      <c r="D907">
        <v>512</v>
      </c>
      <c r="E907" s="9">
        <v>81</v>
      </c>
    </row>
    <row r="908" spans="1:5" x14ac:dyDescent="0.25">
      <c r="A908" s="5">
        <v>45443.818269270836</v>
      </c>
      <c r="B908" s="6">
        <v>7.31</v>
      </c>
      <c r="C908" s="7">
        <v>8</v>
      </c>
      <c r="D908">
        <v>512</v>
      </c>
      <c r="E908" s="9">
        <v>81</v>
      </c>
    </row>
    <row r="909" spans="1:5" x14ac:dyDescent="0.25">
      <c r="A909" s="5">
        <v>45443.818269108793</v>
      </c>
      <c r="B909" s="6">
        <v>8.06</v>
      </c>
      <c r="C909" s="7">
        <v>9</v>
      </c>
      <c r="D909">
        <v>512</v>
      </c>
      <c r="E909" s="9">
        <v>81</v>
      </c>
    </row>
    <row r="910" spans="1:5" x14ac:dyDescent="0.25">
      <c r="A910" s="5">
        <v>45443.818269016207</v>
      </c>
      <c r="B910" s="6">
        <v>10.02</v>
      </c>
      <c r="C910" s="7">
        <v>11</v>
      </c>
      <c r="D910">
        <v>512</v>
      </c>
      <c r="E910" s="9">
        <v>81</v>
      </c>
    </row>
    <row r="911" spans="1:5" x14ac:dyDescent="0.25">
      <c r="A911" s="5">
        <v>45443.818269004631</v>
      </c>
      <c r="B911" s="6">
        <v>5.68</v>
      </c>
      <c r="C911" s="7">
        <v>6</v>
      </c>
      <c r="D911">
        <v>512</v>
      </c>
      <c r="E911" s="9">
        <v>81</v>
      </c>
    </row>
    <row r="912" spans="1:5" x14ac:dyDescent="0.25">
      <c r="A912" s="5">
        <v>45443.818268946758</v>
      </c>
      <c r="B912" s="6">
        <v>6.56</v>
      </c>
      <c r="C912" s="7">
        <v>7</v>
      </c>
      <c r="D912">
        <v>512</v>
      </c>
      <c r="E912" s="9">
        <v>81</v>
      </c>
    </row>
    <row r="913" spans="1:5" x14ac:dyDescent="0.25">
      <c r="A913" s="5">
        <v>45443.818268750001</v>
      </c>
      <c r="B913" s="6">
        <v>6.57</v>
      </c>
      <c r="C913" s="7">
        <v>7</v>
      </c>
      <c r="D913">
        <v>512</v>
      </c>
      <c r="E913" s="9">
        <v>81</v>
      </c>
    </row>
    <row r="914" spans="1:5" x14ac:dyDescent="0.25">
      <c r="A914" s="5">
        <v>45443.818268541669</v>
      </c>
      <c r="B914" s="6">
        <v>6.96</v>
      </c>
      <c r="C914" s="7">
        <v>7</v>
      </c>
      <c r="D914">
        <v>512</v>
      </c>
      <c r="E914" s="9">
        <v>81</v>
      </c>
    </row>
    <row r="915" spans="1:5" x14ac:dyDescent="0.25">
      <c r="A915" s="5">
        <v>45443.818268495372</v>
      </c>
      <c r="B915" s="6">
        <v>7.56</v>
      </c>
      <c r="C915" s="7">
        <v>8</v>
      </c>
      <c r="D915">
        <v>512</v>
      </c>
      <c r="E915" s="9">
        <v>81</v>
      </c>
    </row>
    <row r="916" spans="1:5" x14ac:dyDescent="0.25">
      <c r="A916" s="5">
        <v>45443.818268483796</v>
      </c>
      <c r="B916" s="6">
        <v>9.75</v>
      </c>
      <c r="C916" s="7">
        <v>10</v>
      </c>
      <c r="D916">
        <v>512</v>
      </c>
      <c r="E916" s="9">
        <v>81</v>
      </c>
    </row>
    <row r="917" spans="1:5" x14ac:dyDescent="0.25">
      <c r="A917" s="5">
        <v>45443.81826832176</v>
      </c>
      <c r="B917" s="6">
        <v>7.17</v>
      </c>
      <c r="C917" s="7">
        <v>8</v>
      </c>
      <c r="D917">
        <v>512</v>
      </c>
      <c r="E917" s="9">
        <v>81</v>
      </c>
    </row>
    <row r="918" spans="1:5" x14ac:dyDescent="0.25">
      <c r="A918" s="5">
        <v>45443.818268171293</v>
      </c>
      <c r="B918" s="6">
        <v>6.84</v>
      </c>
      <c r="C918" s="7">
        <v>7</v>
      </c>
      <c r="D918">
        <v>512</v>
      </c>
      <c r="E918" s="9">
        <v>81</v>
      </c>
    </row>
    <row r="919" spans="1:5" x14ac:dyDescent="0.25">
      <c r="A919" s="5">
        <v>45443.818268020834</v>
      </c>
      <c r="B919" s="6">
        <v>12.54</v>
      </c>
      <c r="C919" s="7">
        <v>13</v>
      </c>
      <c r="D919">
        <v>512</v>
      </c>
      <c r="E919" s="9">
        <v>81</v>
      </c>
    </row>
    <row r="920" spans="1:5" x14ac:dyDescent="0.25">
      <c r="A920" s="5">
        <v>45443.818267974537</v>
      </c>
      <c r="B920" s="6">
        <v>9.11</v>
      </c>
      <c r="C920" s="7">
        <v>10</v>
      </c>
      <c r="D920">
        <v>512</v>
      </c>
      <c r="E920" s="9">
        <v>81</v>
      </c>
    </row>
    <row r="921" spans="1:5" x14ac:dyDescent="0.25">
      <c r="A921" s="5">
        <v>45443.818267824077</v>
      </c>
      <c r="B921" s="6">
        <v>5.31</v>
      </c>
      <c r="C921" s="7">
        <v>6</v>
      </c>
      <c r="D921">
        <v>512</v>
      </c>
      <c r="E921" s="9">
        <v>81</v>
      </c>
    </row>
    <row r="922" spans="1:5" x14ac:dyDescent="0.25">
      <c r="A922" s="5">
        <v>45443.818267731484</v>
      </c>
      <c r="B922" s="6">
        <v>8.0500000000000007</v>
      </c>
      <c r="C922" s="7">
        <v>9</v>
      </c>
      <c r="D922">
        <v>512</v>
      </c>
      <c r="E922" s="9">
        <v>81</v>
      </c>
    </row>
    <row r="923" spans="1:5" x14ac:dyDescent="0.25">
      <c r="A923" s="5">
        <v>45443.818267708331</v>
      </c>
      <c r="B923" s="6">
        <v>7.84</v>
      </c>
      <c r="C923" s="7">
        <v>8</v>
      </c>
      <c r="D923">
        <v>512</v>
      </c>
      <c r="E923" s="9">
        <v>81</v>
      </c>
    </row>
    <row r="924" spans="1:5" x14ac:dyDescent="0.25">
      <c r="A924" s="5">
        <v>45443.818267361108</v>
      </c>
      <c r="B924" s="6">
        <v>11.17</v>
      </c>
      <c r="C924" s="7">
        <v>12</v>
      </c>
      <c r="D924">
        <v>512</v>
      </c>
      <c r="E924" s="9">
        <v>81</v>
      </c>
    </row>
    <row r="925" spans="1:5" x14ac:dyDescent="0.25">
      <c r="A925" s="5">
        <v>45443.81826728009</v>
      </c>
      <c r="B925" s="6">
        <v>5.5</v>
      </c>
      <c r="C925" s="7">
        <v>6</v>
      </c>
      <c r="D925">
        <v>512</v>
      </c>
      <c r="E925" s="9">
        <v>81</v>
      </c>
    </row>
    <row r="926" spans="1:5" x14ac:dyDescent="0.25">
      <c r="A926" s="5">
        <v>45443.818267199073</v>
      </c>
      <c r="B926" s="6">
        <v>7.56</v>
      </c>
      <c r="C926" s="7">
        <v>8</v>
      </c>
      <c r="D926">
        <v>512</v>
      </c>
      <c r="E926" s="9">
        <v>81</v>
      </c>
    </row>
    <row r="927" spans="1:5" x14ac:dyDescent="0.25">
      <c r="A927" s="5">
        <v>45443.818266979164</v>
      </c>
      <c r="B927" s="6">
        <v>7.37</v>
      </c>
      <c r="C927" s="7">
        <v>8</v>
      </c>
      <c r="D927">
        <v>512</v>
      </c>
      <c r="E927" s="9">
        <v>81</v>
      </c>
    </row>
    <row r="928" spans="1:5" x14ac:dyDescent="0.25">
      <c r="A928" s="5">
        <v>45443.818266909722</v>
      </c>
      <c r="B928" s="6">
        <v>11.5</v>
      </c>
      <c r="C928" s="7">
        <v>12</v>
      </c>
      <c r="D928">
        <v>512</v>
      </c>
      <c r="E928" s="9">
        <v>81</v>
      </c>
    </row>
    <row r="929" spans="1:5" x14ac:dyDescent="0.25">
      <c r="A929" s="5">
        <v>45443.818266793984</v>
      </c>
      <c r="B929" s="6">
        <v>23.52</v>
      </c>
      <c r="C929" s="7">
        <v>24</v>
      </c>
      <c r="D929">
        <v>512</v>
      </c>
      <c r="E929" s="9">
        <v>81</v>
      </c>
    </row>
    <row r="930" spans="1:5" x14ac:dyDescent="0.25">
      <c r="A930" s="5">
        <v>45443.818266724535</v>
      </c>
      <c r="B930" s="6">
        <v>5.44</v>
      </c>
      <c r="C930" s="7">
        <v>6</v>
      </c>
      <c r="D930">
        <v>512</v>
      </c>
      <c r="E930" s="9">
        <v>81</v>
      </c>
    </row>
    <row r="931" spans="1:5" x14ac:dyDescent="0.25">
      <c r="A931" s="5">
        <v>45443.818266481481</v>
      </c>
      <c r="B931" s="6">
        <v>7.57</v>
      </c>
      <c r="C931" s="7">
        <v>8</v>
      </c>
      <c r="D931">
        <v>512</v>
      </c>
      <c r="E931" s="9">
        <v>81</v>
      </c>
    </row>
    <row r="932" spans="1:5" x14ac:dyDescent="0.25">
      <c r="A932" s="5">
        <v>45443.818266435184</v>
      </c>
      <c r="B932" s="6">
        <v>6.81</v>
      </c>
      <c r="C932" s="7">
        <v>7</v>
      </c>
      <c r="D932">
        <v>512</v>
      </c>
      <c r="E932" s="9">
        <v>81</v>
      </c>
    </row>
    <row r="933" spans="1:5" x14ac:dyDescent="0.25">
      <c r="A933" s="5">
        <v>45443.818266331022</v>
      </c>
      <c r="B933" s="6">
        <v>6.71</v>
      </c>
      <c r="C933" s="7">
        <v>7</v>
      </c>
      <c r="D933">
        <v>512</v>
      </c>
      <c r="E933" s="9">
        <v>81</v>
      </c>
    </row>
    <row r="934" spans="1:5" x14ac:dyDescent="0.25">
      <c r="A934" s="5">
        <v>45443.818266238428</v>
      </c>
      <c r="B934" s="6">
        <v>7.45</v>
      </c>
      <c r="C934" s="7">
        <v>8</v>
      </c>
      <c r="D934">
        <v>512</v>
      </c>
      <c r="E934" s="9">
        <v>81</v>
      </c>
    </row>
    <row r="935" spans="1:5" x14ac:dyDescent="0.25">
      <c r="A935" s="5">
        <v>45443.818266226852</v>
      </c>
      <c r="B935" s="6">
        <v>10.35</v>
      </c>
      <c r="C935" s="7">
        <v>11</v>
      </c>
      <c r="D935">
        <v>512</v>
      </c>
      <c r="E935" s="9">
        <v>81</v>
      </c>
    </row>
    <row r="936" spans="1:5" x14ac:dyDescent="0.25">
      <c r="A936" s="5">
        <v>45443.818265983798</v>
      </c>
      <c r="B936" s="6">
        <v>6.66</v>
      </c>
      <c r="C936" s="7">
        <v>7</v>
      </c>
      <c r="D936">
        <v>512</v>
      </c>
      <c r="E936" s="9">
        <v>81</v>
      </c>
    </row>
    <row r="937" spans="1:5" x14ac:dyDescent="0.25">
      <c r="A937" s="5">
        <v>45443.818265937502</v>
      </c>
      <c r="B937" s="6">
        <v>10.84</v>
      </c>
      <c r="C937" s="7">
        <v>11</v>
      </c>
      <c r="D937">
        <v>512</v>
      </c>
      <c r="E937" s="9">
        <v>81</v>
      </c>
    </row>
    <row r="938" spans="1:5" x14ac:dyDescent="0.25">
      <c r="A938" s="5">
        <v>45443.818265787035</v>
      </c>
      <c r="B938" s="6">
        <v>8.9700000000000006</v>
      </c>
      <c r="C938" s="7">
        <v>9</v>
      </c>
      <c r="D938">
        <v>512</v>
      </c>
      <c r="E938" s="9">
        <v>81</v>
      </c>
    </row>
    <row r="939" spans="1:5" x14ac:dyDescent="0.25">
      <c r="A939" s="5">
        <v>45443.81826576389</v>
      </c>
      <c r="B939" s="6">
        <v>8.4499999999999993</v>
      </c>
      <c r="C939" s="7">
        <v>9</v>
      </c>
      <c r="D939">
        <v>512</v>
      </c>
      <c r="E939" s="9">
        <v>81</v>
      </c>
    </row>
    <row r="940" spans="1:5" x14ac:dyDescent="0.25">
      <c r="A940" s="5">
        <v>45443.818265752314</v>
      </c>
      <c r="B940" s="6">
        <v>6.92</v>
      </c>
      <c r="C940" s="7">
        <v>7</v>
      </c>
      <c r="D940">
        <v>512</v>
      </c>
      <c r="E940" s="9">
        <v>81</v>
      </c>
    </row>
    <row r="941" spans="1:5" x14ac:dyDescent="0.25">
      <c r="A941" s="5">
        <v>45443.818265578702</v>
      </c>
      <c r="B941" s="6">
        <v>6.74</v>
      </c>
      <c r="C941" s="7">
        <v>7</v>
      </c>
      <c r="D941">
        <v>512</v>
      </c>
      <c r="E941" s="9">
        <v>81</v>
      </c>
    </row>
    <row r="942" spans="1:5" x14ac:dyDescent="0.25">
      <c r="A942" s="5">
        <v>45443.818265509261</v>
      </c>
      <c r="B942" s="6">
        <v>13.28</v>
      </c>
      <c r="C942" s="7">
        <v>14</v>
      </c>
      <c r="D942">
        <v>512</v>
      </c>
      <c r="E942" s="9">
        <v>81</v>
      </c>
    </row>
    <row r="943" spans="1:5" x14ac:dyDescent="0.25">
      <c r="A943" s="5">
        <v>45443.818265358794</v>
      </c>
      <c r="B943" s="6">
        <v>5.83</v>
      </c>
      <c r="C943" s="7">
        <v>6</v>
      </c>
      <c r="D943">
        <v>512</v>
      </c>
      <c r="E943" s="9">
        <v>81</v>
      </c>
    </row>
    <row r="944" spans="1:5" x14ac:dyDescent="0.25">
      <c r="A944" s="5">
        <v>45443.818265335649</v>
      </c>
      <c r="B944" s="6">
        <v>8.1300000000000008</v>
      </c>
      <c r="C944" s="7">
        <v>9</v>
      </c>
      <c r="D944">
        <v>512</v>
      </c>
      <c r="E944" s="9">
        <v>81</v>
      </c>
    </row>
    <row r="945" spans="1:5" x14ac:dyDescent="0.25">
      <c r="A945" s="5">
        <v>45443.818265289352</v>
      </c>
      <c r="B945" s="6">
        <v>8.1199999999999992</v>
      </c>
      <c r="C945" s="7">
        <v>9</v>
      </c>
      <c r="D945">
        <v>512</v>
      </c>
      <c r="E945" s="9">
        <v>81</v>
      </c>
    </row>
    <row r="946" spans="1:5" x14ac:dyDescent="0.25">
      <c r="A946" s="5">
        <v>45443.818265150461</v>
      </c>
      <c r="B946" s="6">
        <v>6.29</v>
      </c>
      <c r="C946" s="7">
        <v>7</v>
      </c>
      <c r="D946">
        <v>512</v>
      </c>
      <c r="E946" s="9">
        <v>81</v>
      </c>
    </row>
    <row r="947" spans="1:5" x14ac:dyDescent="0.25">
      <c r="A947" s="5">
        <v>45443.818264884256</v>
      </c>
      <c r="B947" s="6">
        <v>8.02</v>
      </c>
      <c r="C947" s="7">
        <v>9</v>
      </c>
      <c r="D947">
        <v>512</v>
      </c>
      <c r="E947" s="9">
        <v>81</v>
      </c>
    </row>
    <row r="948" spans="1:5" x14ac:dyDescent="0.25">
      <c r="A948" s="5">
        <v>45443.818264872687</v>
      </c>
      <c r="B948" s="6">
        <v>8.65</v>
      </c>
      <c r="C948" s="7">
        <v>9</v>
      </c>
      <c r="D948">
        <v>512</v>
      </c>
      <c r="E948" s="9">
        <v>81</v>
      </c>
    </row>
    <row r="949" spans="1:5" x14ac:dyDescent="0.25">
      <c r="A949" s="5">
        <v>45443.818264849535</v>
      </c>
      <c r="B949" s="6">
        <v>7.31</v>
      </c>
      <c r="C949" s="7">
        <v>8</v>
      </c>
      <c r="D949">
        <v>512</v>
      </c>
      <c r="E949" s="9">
        <v>81</v>
      </c>
    </row>
    <row r="950" spans="1:5" x14ac:dyDescent="0.25">
      <c r="A950" s="5">
        <v>45443.81826482639</v>
      </c>
      <c r="B950" s="6">
        <v>7.92</v>
      </c>
      <c r="C950" s="7">
        <v>8</v>
      </c>
      <c r="D950">
        <v>512</v>
      </c>
      <c r="E950" s="9">
        <v>81</v>
      </c>
    </row>
    <row r="951" spans="1:5" x14ac:dyDescent="0.25">
      <c r="A951" s="5">
        <v>45443.818264664355</v>
      </c>
      <c r="B951" s="6">
        <v>8.75</v>
      </c>
      <c r="C951" s="7">
        <v>9</v>
      </c>
      <c r="D951">
        <v>512</v>
      </c>
      <c r="E951" s="9">
        <v>81</v>
      </c>
    </row>
    <row r="952" spans="1:5" x14ac:dyDescent="0.25">
      <c r="A952" s="5">
        <v>45443.818264409725</v>
      </c>
      <c r="B952" s="6">
        <v>8.67</v>
      </c>
      <c r="C952" s="7">
        <v>9</v>
      </c>
      <c r="D952">
        <v>512</v>
      </c>
      <c r="E952" s="9">
        <v>81</v>
      </c>
    </row>
    <row r="953" spans="1:5" x14ac:dyDescent="0.25">
      <c r="A953" s="5">
        <v>45443.818264317131</v>
      </c>
      <c r="B953" s="6">
        <v>8.6</v>
      </c>
      <c r="C953" s="7">
        <v>9</v>
      </c>
      <c r="D953">
        <v>512</v>
      </c>
      <c r="E953" s="9">
        <v>81</v>
      </c>
    </row>
    <row r="954" spans="1:5" x14ac:dyDescent="0.25">
      <c r="A954" s="5">
        <v>45443.818264259258</v>
      </c>
      <c r="B954" s="6">
        <v>8.5299999999999994</v>
      </c>
      <c r="C954" s="7">
        <v>9</v>
      </c>
      <c r="D954">
        <v>512</v>
      </c>
      <c r="E954" s="9">
        <v>81</v>
      </c>
    </row>
    <row r="955" spans="1:5" x14ac:dyDescent="0.25">
      <c r="A955" s="5">
        <v>45443.818264155096</v>
      </c>
      <c r="B955" s="6">
        <v>5.36</v>
      </c>
      <c r="C955" s="7">
        <v>6</v>
      </c>
      <c r="D955">
        <v>512</v>
      </c>
      <c r="E955" s="9">
        <v>81</v>
      </c>
    </row>
    <row r="956" spans="1:5" x14ac:dyDescent="0.25">
      <c r="A956" s="5">
        <v>45443.818263900466</v>
      </c>
      <c r="B956" s="6">
        <v>5.08</v>
      </c>
      <c r="C956" s="7">
        <v>6</v>
      </c>
      <c r="D956">
        <v>512</v>
      </c>
      <c r="E956" s="9">
        <v>81</v>
      </c>
    </row>
    <row r="957" spans="1:5" x14ac:dyDescent="0.25">
      <c r="A957" s="5">
        <v>45443.818263761576</v>
      </c>
      <c r="B957" s="6">
        <v>7.34</v>
      </c>
      <c r="C957" s="7">
        <v>8</v>
      </c>
      <c r="D957">
        <v>512</v>
      </c>
      <c r="E957" s="9">
        <v>81</v>
      </c>
    </row>
    <row r="958" spans="1:5" x14ac:dyDescent="0.25">
      <c r="A958" s="5">
        <v>45443.818263645837</v>
      </c>
      <c r="B958" s="6">
        <v>8.5</v>
      </c>
      <c r="C958" s="7">
        <v>9</v>
      </c>
      <c r="D958">
        <v>512</v>
      </c>
      <c r="E958" s="9">
        <v>81</v>
      </c>
    </row>
    <row r="959" spans="1:5" x14ac:dyDescent="0.25">
      <c r="A959" s="5">
        <v>45443.818263530091</v>
      </c>
      <c r="B959" s="6">
        <v>7.16</v>
      </c>
      <c r="C959" s="7">
        <v>8</v>
      </c>
      <c r="D959">
        <v>512</v>
      </c>
      <c r="E959" s="9">
        <v>81</v>
      </c>
    </row>
    <row r="960" spans="1:5" x14ac:dyDescent="0.25">
      <c r="A960" s="5">
        <v>45443.818263425928</v>
      </c>
      <c r="B960" s="6">
        <v>9.84</v>
      </c>
      <c r="C960" s="7">
        <v>10</v>
      </c>
      <c r="D960">
        <v>512</v>
      </c>
      <c r="E960" s="9">
        <v>81</v>
      </c>
    </row>
    <row r="961" spans="1:5" x14ac:dyDescent="0.25">
      <c r="A961" s="5">
        <v>45443.818263275462</v>
      </c>
      <c r="B961" s="6">
        <v>5.57</v>
      </c>
      <c r="C961" s="7">
        <v>6</v>
      </c>
      <c r="D961">
        <v>512</v>
      </c>
      <c r="E961" s="9">
        <v>81</v>
      </c>
    </row>
    <row r="962" spans="1:5" x14ac:dyDescent="0.25">
      <c r="A962" s="5">
        <v>45443.818263090281</v>
      </c>
      <c r="B962" s="6">
        <v>6.72</v>
      </c>
      <c r="C962" s="7">
        <v>7</v>
      </c>
      <c r="D962">
        <v>512</v>
      </c>
      <c r="E962" s="9">
        <v>81</v>
      </c>
    </row>
    <row r="963" spans="1:5" x14ac:dyDescent="0.25">
      <c r="A963" s="5">
        <v>45443.818263043984</v>
      </c>
      <c r="B963" s="6">
        <v>11.33</v>
      </c>
      <c r="C963" s="7">
        <v>12</v>
      </c>
      <c r="D963">
        <v>512</v>
      </c>
      <c r="E963" s="9">
        <v>81</v>
      </c>
    </row>
    <row r="964" spans="1:5" x14ac:dyDescent="0.25">
      <c r="A964" s="5">
        <v>45443.818262824076</v>
      </c>
      <c r="B964" s="6">
        <v>11.48</v>
      </c>
      <c r="C964" s="7">
        <v>12</v>
      </c>
      <c r="D964">
        <v>512</v>
      </c>
      <c r="E964" s="9">
        <v>81</v>
      </c>
    </row>
    <row r="965" spans="1:5" x14ac:dyDescent="0.25">
      <c r="A965" s="5">
        <v>45443.818262638888</v>
      </c>
      <c r="B965" s="6">
        <v>15.13</v>
      </c>
      <c r="C965" s="7">
        <v>16</v>
      </c>
      <c r="D965">
        <v>512</v>
      </c>
      <c r="E965" s="9">
        <v>81</v>
      </c>
    </row>
    <row r="966" spans="1:5" x14ac:dyDescent="0.25">
      <c r="A966" s="5">
        <v>45443.818262534725</v>
      </c>
      <c r="B966" s="6">
        <v>7.63</v>
      </c>
      <c r="C966" s="7">
        <v>8</v>
      </c>
      <c r="D966">
        <v>512</v>
      </c>
      <c r="E966" s="9">
        <v>81</v>
      </c>
    </row>
    <row r="967" spans="1:5" x14ac:dyDescent="0.25">
      <c r="A967" s="5">
        <v>45443.818262418979</v>
      </c>
      <c r="B967" s="6">
        <v>14.09</v>
      </c>
      <c r="C967" s="7">
        <v>15</v>
      </c>
      <c r="D967">
        <v>512</v>
      </c>
      <c r="E967" s="9">
        <v>81</v>
      </c>
    </row>
    <row r="968" spans="1:5" x14ac:dyDescent="0.25">
      <c r="A968" s="5">
        <v>45443.818262106484</v>
      </c>
      <c r="B968" s="6">
        <v>14.85</v>
      </c>
      <c r="C968" s="7">
        <v>15</v>
      </c>
      <c r="D968">
        <v>512</v>
      </c>
      <c r="E968" s="9">
        <v>81</v>
      </c>
    </row>
    <row r="969" spans="1:5" x14ac:dyDescent="0.25">
      <c r="A969" s="5">
        <v>45443.818262083332</v>
      </c>
      <c r="B969" s="6">
        <v>5.39</v>
      </c>
      <c r="C969" s="7">
        <v>6</v>
      </c>
      <c r="D969">
        <v>512</v>
      </c>
      <c r="E969" s="9">
        <v>81</v>
      </c>
    </row>
    <row r="970" spans="1:5" x14ac:dyDescent="0.25">
      <c r="A970" s="5">
        <v>45443.818262025467</v>
      </c>
      <c r="B970" s="6">
        <v>12.8</v>
      </c>
      <c r="C970" s="7">
        <v>13</v>
      </c>
      <c r="D970">
        <v>512</v>
      </c>
      <c r="E970" s="9">
        <v>81</v>
      </c>
    </row>
    <row r="971" spans="1:5" x14ac:dyDescent="0.25">
      <c r="A971" s="5">
        <v>45443.81826197917</v>
      </c>
      <c r="B971" s="6">
        <v>6.96</v>
      </c>
      <c r="C971" s="7">
        <v>7</v>
      </c>
      <c r="D971">
        <v>512</v>
      </c>
      <c r="E971" s="9">
        <v>81</v>
      </c>
    </row>
    <row r="972" spans="1:5" x14ac:dyDescent="0.25">
      <c r="A972" s="5">
        <v>45443.818261909721</v>
      </c>
      <c r="B972" s="6">
        <v>7.34</v>
      </c>
      <c r="C972" s="7">
        <v>8</v>
      </c>
      <c r="D972">
        <v>512</v>
      </c>
      <c r="E972" s="9">
        <v>81</v>
      </c>
    </row>
    <row r="973" spans="1:5" x14ac:dyDescent="0.25">
      <c r="A973" s="5">
        <v>45443.818261631946</v>
      </c>
      <c r="B973" s="6">
        <v>10.81</v>
      </c>
      <c r="C973" s="7">
        <v>11</v>
      </c>
      <c r="D973">
        <v>512</v>
      </c>
      <c r="E973" s="9">
        <v>81</v>
      </c>
    </row>
    <row r="974" spans="1:5" x14ac:dyDescent="0.25">
      <c r="A974" s="5">
        <v>45443.81826148148</v>
      </c>
      <c r="B974" s="6">
        <v>7.26</v>
      </c>
      <c r="C974" s="7">
        <v>8</v>
      </c>
      <c r="D974">
        <v>512</v>
      </c>
      <c r="E974" s="9">
        <v>81</v>
      </c>
    </row>
    <row r="975" spans="1:5" x14ac:dyDescent="0.25">
      <c r="A975" s="5">
        <v>45443.81826148148</v>
      </c>
      <c r="B975" s="6">
        <v>8.9600000000000009</v>
      </c>
      <c r="C975" s="7">
        <v>9</v>
      </c>
      <c r="D975">
        <v>512</v>
      </c>
      <c r="E975" s="9">
        <v>81</v>
      </c>
    </row>
    <row r="976" spans="1:5" x14ac:dyDescent="0.25">
      <c r="A976" s="5">
        <v>45443.818261458335</v>
      </c>
      <c r="B976" s="6">
        <v>5.71</v>
      </c>
      <c r="C976" s="7">
        <v>6</v>
      </c>
      <c r="D976">
        <v>512</v>
      </c>
      <c r="E976" s="9">
        <v>81</v>
      </c>
    </row>
    <row r="977" spans="1:5" x14ac:dyDescent="0.25">
      <c r="A977" s="5">
        <v>45443.818261307868</v>
      </c>
      <c r="B977" s="6">
        <v>17.89</v>
      </c>
      <c r="C977" s="7">
        <v>18</v>
      </c>
      <c r="D977">
        <v>512</v>
      </c>
      <c r="E977" s="9">
        <v>81</v>
      </c>
    </row>
    <row r="978" spans="1:5" x14ac:dyDescent="0.25">
      <c r="A978" s="5">
        <v>45443.818261296299</v>
      </c>
      <c r="B978" s="6">
        <v>6.77</v>
      </c>
      <c r="C978" s="7">
        <v>7</v>
      </c>
      <c r="D978">
        <v>512</v>
      </c>
      <c r="E978" s="9">
        <v>81</v>
      </c>
    </row>
    <row r="979" spans="1:5" x14ac:dyDescent="0.25">
      <c r="A979" s="5">
        <v>45443.81826104167</v>
      </c>
      <c r="B979" s="6">
        <v>8.86</v>
      </c>
      <c r="C979" s="7">
        <v>9</v>
      </c>
      <c r="D979">
        <v>512</v>
      </c>
      <c r="E979" s="9">
        <v>81</v>
      </c>
    </row>
    <row r="980" spans="1:5" x14ac:dyDescent="0.25">
      <c r="A980" s="5">
        <v>45443.818260995373</v>
      </c>
      <c r="B980" s="6">
        <v>6.3</v>
      </c>
      <c r="C980" s="7">
        <v>7</v>
      </c>
      <c r="D980">
        <v>512</v>
      </c>
      <c r="E980" s="9">
        <v>81</v>
      </c>
    </row>
    <row r="981" spans="1:5" x14ac:dyDescent="0.25">
      <c r="A981" s="5">
        <v>45443.818260983797</v>
      </c>
      <c r="B981" s="6">
        <v>5.46</v>
      </c>
      <c r="C981" s="7">
        <v>6</v>
      </c>
      <c r="D981">
        <v>512</v>
      </c>
      <c r="E981" s="9">
        <v>81</v>
      </c>
    </row>
    <row r="982" spans="1:5" x14ac:dyDescent="0.25">
      <c r="A982" s="5">
        <v>45443.81826083333</v>
      </c>
      <c r="B982" s="6">
        <v>9.82</v>
      </c>
      <c r="C982" s="7">
        <v>10</v>
      </c>
      <c r="D982">
        <v>512</v>
      </c>
      <c r="E982" s="9">
        <v>81</v>
      </c>
    </row>
    <row r="983" spans="1:5" x14ac:dyDescent="0.25">
      <c r="A983" s="5">
        <v>45443.818260717591</v>
      </c>
      <c r="B983" s="6">
        <v>11.69</v>
      </c>
      <c r="C983" s="7">
        <v>12</v>
      </c>
      <c r="D983">
        <v>512</v>
      </c>
      <c r="E983" s="9">
        <v>81</v>
      </c>
    </row>
    <row r="984" spans="1:5" x14ac:dyDescent="0.25">
      <c r="A984" s="5">
        <v>45443.818260532411</v>
      </c>
      <c r="B984" s="6">
        <v>6.63</v>
      </c>
      <c r="C984" s="7">
        <v>7</v>
      </c>
      <c r="D984">
        <v>512</v>
      </c>
      <c r="E984" s="9">
        <v>81</v>
      </c>
    </row>
    <row r="985" spans="1:5" x14ac:dyDescent="0.25">
      <c r="A985" s="5">
        <v>45443.818260532411</v>
      </c>
      <c r="B985" s="6">
        <v>6.96</v>
      </c>
      <c r="C985" s="7">
        <v>7</v>
      </c>
      <c r="D985">
        <v>512</v>
      </c>
      <c r="E985" s="9">
        <v>81</v>
      </c>
    </row>
    <row r="986" spans="1:5" x14ac:dyDescent="0.25">
      <c r="A986" s="5">
        <v>45443.818260532411</v>
      </c>
      <c r="B986" s="6">
        <v>8.6300000000000008</v>
      </c>
      <c r="C986" s="7">
        <v>9</v>
      </c>
      <c r="D986">
        <v>512</v>
      </c>
      <c r="E986" s="9">
        <v>81</v>
      </c>
    </row>
    <row r="987" spans="1:5" x14ac:dyDescent="0.25">
      <c r="A987" s="5">
        <v>45443.818260312502</v>
      </c>
      <c r="B987" s="6">
        <v>7.56</v>
      </c>
      <c r="C987" s="7">
        <v>8</v>
      </c>
      <c r="D987">
        <v>512</v>
      </c>
      <c r="E987" s="9">
        <v>81</v>
      </c>
    </row>
    <row r="988" spans="1:5" x14ac:dyDescent="0.25">
      <c r="A988" s="5">
        <v>45443.818260208333</v>
      </c>
      <c r="B988" s="6">
        <v>5.74</v>
      </c>
      <c r="C988" s="7">
        <v>6</v>
      </c>
      <c r="D988">
        <v>512</v>
      </c>
      <c r="E988" s="9">
        <v>81</v>
      </c>
    </row>
    <row r="989" spans="1:5" x14ac:dyDescent="0.25">
      <c r="A989" s="5">
        <v>45443.818260034721</v>
      </c>
      <c r="B989" s="6">
        <v>12</v>
      </c>
      <c r="C989" s="7">
        <v>13</v>
      </c>
      <c r="D989">
        <v>512</v>
      </c>
      <c r="E989" s="9">
        <v>81</v>
      </c>
    </row>
    <row r="990" spans="1:5" x14ac:dyDescent="0.25">
      <c r="A990" s="5">
        <v>45443.818259814812</v>
      </c>
      <c r="B990" s="6">
        <v>6.88</v>
      </c>
      <c r="C990" s="7">
        <v>7</v>
      </c>
      <c r="D990">
        <v>512</v>
      </c>
      <c r="E990" s="9">
        <v>81</v>
      </c>
    </row>
    <row r="991" spans="1:5" x14ac:dyDescent="0.25">
      <c r="A991" s="5">
        <v>45443.818259768515</v>
      </c>
      <c r="B991" s="6">
        <v>8.5500000000000007</v>
      </c>
      <c r="C991" s="7">
        <v>9</v>
      </c>
      <c r="D991">
        <v>512</v>
      </c>
      <c r="E991" s="9">
        <v>81</v>
      </c>
    </row>
    <row r="992" spans="1:5" x14ac:dyDescent="0.25">
      <c r="A992" s="5">
        <v>45443.818259513886</v>
      </c>
      <c r="B992" s="6">
        <v>6.73</v>
      </c>
      <c r="C992" s="7">
        <v>7</v>
      </c>
      <c r="D992">
        <v>512</v>
      </c>
      <c r="E992" s="9">
        <v>81</v>
      </c>
    </row>
    <row r="993" spans="1:5" x14ac:dyDescent="0.25">
      <c r="A993" s="5">
        <v>45443.818259143518</v>
      </c>
      <c r="B993" s="6">
        <v>8.7200000000000006</v>
      </c>
      <c r="C993" s="7">
        <v>9</v>
      </c>
      <c r="D993">
        <v>512</v>
      </c>
      <c r="E993" s="9">
        <v>81</v>
      </c>
    </row>
    <row r="994" spans="1:5" x14ac:dyDescent="0.25">
      <c r="A994" s="5">
        <v>45443.818259050924</v>
      </c>
      <c r="B994" s="6">
        <v>7.14</v>
      </c>
      <c r="C994" s="7">
        <v>8</v>
      </c>
      <c r="D994">
        <v>512</v>
      </c>
      <c r="E994" s="9">
        <v>81</v>
      </c>
    </row>
    <row r="995" spans="1:5" x14ac:dyDescent="0.25">
      <c r="A995" s="5">
        <v>45443.818259004627</v>
      </c>
      <c r="B995" s="6">
        <v>7.07</v>
      </c>
      <c r="C995" s="7">
        <v>8</v>
      </c>
      <c r="D995">
        <v>512</v>
      </c>
      <c r="E995" s="9">
        <v>81</v>
      </c>
    </row>
    <row r="996" spans="1:5" x14ac:dyDescent="0.25">
      <c r="A996" s="5">
        <v>45443.81825866898</v>
      </c>
      <c r="B996" s="6">
        <v>7.32</v>
      </c>
      <c r="C996" s="7">
        <v>8</v>
      </c>
      <c r="D996">
        <v>512</v>
      </c>
      <c r="E996" s="9">
        <v>81</v>
      </c>
    </row>
    <row r="997" spans="1:5" x14ac:dyDescent="0.25">
      <c r="A997" s="5">
        <v>45443.818258622683</v>
      </c>
      <c r="B997" s="6">
        <v>7.32</v>
      </c>
      <c r="C997" s="7">
        <v>8</v>
      </c>
      <c r="D997">
        <v>512</v>
      </c>
      <c r="E997" s="9">
        <v>81</v>
      </c>
    </row>
    <row r="998" spans="1:5" x14ac:dyDescent="0.25">
      <c r="A998" s="5">
        <v>45443.818258541665</v>
      </c>
      <c r="B998" s="6">
        <v>8.8800000000000008</v>
      </c>
      <c r="C998" s="7">
        <v>9</v>
      </c>
      <c r="D998">
        <v>512</v>
      </c>
      <c r="E998" s="9">
        <v>81</v>
      </c>
    </row>
    <row r="999" spans="1:5" x14ac:dyDescent="0.25">
      <c r="A999" s="5">
        <v>45443.818258449071</v>
      </c>
      <c r="B999" s="6">
        <v>7.05</v>
      </c>
      <c r="C999" s="7">
        <v>8</v>
      </c>
      <c r="D999">
        <v>512</v>
      </c>
      <c r="E999" s="9">
        <v>81</v>
      </c>
    </row>
    <row r="1000" spans="1:5" x14ac:dyDescent="0.25">
      <c r="A1000" s="5">
        <v>45443.818258217594</v>
      </c>
      <c r="B1000" s="6">
        <v>5.63</v>
      </c>
      <c r="C1000" s="7">
        <v>6</v>
      </c>
      <c r="D1000">
        <v>512</v>
      </c>
      <c r="E1000" s="9">
        <v>81</v>
      </c>
    </row>
    <row r="1001" spans="1:5" x14ac:dyDescent="0.25">
      <c r="A1001" s="5">
        <v>45443.818258194442</v>
      </c>
      <c r="B1001" s="6">
        <v>5.74</v>
      </c>
      <c r="C1001" s="7">
        <v>6</v>
      </c>
      <c r="D1001">
        <v>512</v>
      </c>
      <c r="E1001" s="9">
        <v>81</v>
      </c>
    </row>
    <row r="1002" spans="1:5" x14ac:dyDescent="0.25">
      <c r="A1002" s="5">
        <v>45443.818258194442</v>
      </c>
      <c r="B1002" s="6">
        <v>17.98</v>
      </c>
      <c r="C1002" s="7">
        <v>18</v>
      </c>
      <c r="D1002">
        <v>512</v>
      </c>
      <c r="E1002" s="9">
        <v>81</v>
      </c>
    </row>
    <row r="1003" spans="1:5" x14ac:dyDescent="0.25">
      <c r="A1003" s="5">
        <v>45443.818258067127</v>
      </c>
      <c r="B1003" s="6">
        <v>7.06</v>
      </c>
      <c r="C1003" s="7">
        <v>8</v>
      </c>
      <c r="D1003">
        <v>512</v>
      </c>
      <c r="E1003" s="9">
        <v>81</v>
      </c>
    </row>
    <row r="1004" spans="1:5" x14ac:dyDescent="0.25">
      <c r="A1004" s="5">
        <v>45443.81825798611</v>
      </c>
      <c r="B1004" s="6">
        <v>7.3</v>
      </c>
      <c r="C1004" s="7">
        <v>8</v>
      </c>
      <c r="D1004">
        <v>512</v>
      </c>
      <c r="E1004" s="9">
        <v>81</v>
      </c>
    </row>
    <row r="1005" spans="1:5" x14ac:dyDescent="0.25">
      <c r="A1005" s="5">
        <v>45443.818257789353</v>
      </c>
      <c r="B1005" s="6">
        <v>7.37</v>
      </c>
      <c r="C1005" s="7">
        <v>8</v>
      </c>
      <c r="D1005">
        <v>512</v>
      </c>
      <c r="E1005" s="9">
        <v>81</v>
      </c>
    </row>
    <row r="1006" spans="1:5" x14ac:dyDescent="0.25">
      <c r="A1006" s="5">
        <v>45443.818257766201</v>
      </c>
      <c r="B1006" s="6">
        <v>11.19</v>
      </c>
      <c r="C1006" s="7">
        <v>12</v>
      </c>
      <c r="D1006">
        <v>512</v>
      </c>
      <c r="E1006" s="9">
        <v>81</v>
      </c>
    </row>
    <row r="1007" spans="1:5" x14ac:dyDescent="0.25">
      <c r="A1007" s="5">
        <v>45443.818257743056</v>
      </c>
      <c r="B1007" s="6">
        <v>6.44</v>
      </c>
      <c r="C1007" s="7">
        <v>7</v>
      </c>
      <c r="D1007">
        <v>512</v>
      </c>
      <c r="E1007" s="9">
        <v>81</v>
      </c>
    </row>
    <row r="1008" spans="1:5" x14ac:dyDescent="0.25">
      <c r="A1008" s="5">
        <v>45443.818257604165</v>
      </c>
      <c r="B1008" s="6">
        <v>6.9</v>
      </c>
      <c r="C1008" s="7">
        <v>7</v>
      </c>
      <c r="D1008">
        <v>512</v>
      </c>
      <c r="E1008" s="9">
        <v>81</v>
      </c>
    </row>
    <row r="1009" spans="1:5" x14ac:dyDescent="0.25">
      <c r="A1009" s="5">
        <v>45443.818257581021</v>
      </c>
      <c r="B1009" s="6">
        <v>6.13</v>
      </c>
      <c r="C1009" s="7">
        <v>7</v>
      </c>
      <c r="D1009">
        <v>512</v>
      </c>
      <c r="E1009" s="9">
        <v>81</v>
      </c>
    </row>
    <row r="1010" spans="1:5" x14ac:dyDescent="0.25">
      <c r="A1010" s="5">
        <v>45443.818257581021</v>
      </c>
      <c r="B1010" s="6">
        <v>15.97</v>
      </c>
      <c r="C1010" s="7">
        <v>16</v>
      </c>
      <c r="D1010">
        <v>512</v>
      </c>
      <c r="E1010" s="9">
        <v>81</v>
      </c>
    </row>
    <row r="1011" spans="1:5" x14ac:dyDescent="0.25">
      <c r="A1011" s="5">
        <v>45443.818257465275</v>
      </c>
      <c r="B1011" s="6">
        <v>6.24</v>
      </c>
      <c r="C1011" s="7">
        <v>7</v>
      </c>
      <c r="D1011">
        <v>512</v>
      </c>
      <c r="E1011" s="9">
        <v>81</v>
      </c>
    </row>
    <row r="1012" spans="1:5" x14ac:dyDescent="0.25">
      <c r="A1012" s="5">
        <v>45443.818257314815</v>
      </c>
      <c r="B1012" s="6">
        <v>10.34</v>
      </c>
      <c r="C1012" s="7">
        <v>11</v>
      </c>
      <c r="D1012">
        <v>512</v>
      </c>
      <c r="E1012" s="9">
        <v>81</v>
      </c>
    </row>
    <row r="1013" spans="1:5" x14ac:dyDescent="0.25">
      <c r="A1013" s="5">
        <v>45443.81825715278</v>
      </c>
      <c r="B1013" s="6">
        <v>9.85</v>
      </c>
      <c r="C1013" s="7">
        <v>10</v>
      </c>
      <c r="D1013">
        <v>512</v>
      </c>
      <c r="E1013" s="9">
        <v>81</v>
      </c>
    </row>
    <row r="1014" spans="1:5" x14ac:dyDescent="0.25">
      <c r="A1014" s="5">
        <v>45443.818257106483</v>
      </c>
      <c r="B1014" s="6">
        <v>7.04</v>
      </c>
      <c r="C1014" s="7">
        <v>8</v>
      </c>
      <c r="D1014">
        <v>512</v>
      </c>
      <c r="E1014" s="9">
        <v>81</v>
      </c>
    </row>
    <row r="1015" spans="1:5" x14ac:dyDescent="0.25">
      <c r="A1015" s="5">
        <v>45443.818257002313</v>
      </c>
      <c r="B1015" s="6">
        <v>7.29</v>
      </c>
      <c r="C1015" s="7">
        <v>8</v>
      </c>
      <c r="D1015">
        <v>512</v>
      </c>
      <c r="E1015" s="9">
        <v>81</v>
      </c>
    </row>
    <row r="1016" spans="1:5" x14ac:dyDescent="0.25">
      <c r="A1016" s="5">
        <v>45443.818256990744</v>
      </c>
      <c r="B1016" s="6">
        <v>10.44</v>
      </c>
      <c r="C1016" s="7">
        <v>11</v>
      </c>
      <c r="D1016">
        <v>512</v>
      </c>
      <c r="E1016" s="9">
        <v>81</v>
      </c>
    </row>
    <row r="1017" spans="1:5" x14ac:dyDescent="0.25">
      <c r="A1017" s="5">
        <v>45443.818256770835</v>
      </c>
      <c r="B1017" s="6">
        <v>8.3000000000000007</v>
      </c>
      <c r="C1017" s="7">
        <v>9</v>
      </c>
      <c r="D1017">
        <v>512</v>
      </c>
      <c r="E1017" s="9">
        <v>81</v>
      </c>
    </row>
    <row r="1018" spans="1:5" x14ac:dyDescent="0.25">
      <c r="A1018" s="5">
        <v>45443.818256550927</v>
      </c>
      <c r="B1018" s="6">
        <v>8.19</v>
      </c>
      <c r="C1018" s="7">
        <v>9</v>
      </c>
      <c r="D1018">
        <v>512</v>
      </c>
      <c r="E1018" s="9">
        <v>81</v>
      </c>
    </row>
    <row r="1019" spans="1:5" x14ac:dyDescent="0.25">
      <c r="A1019" s="5">
        <v>45443.818256493054</v>
      </c>
      <c r="B1019" s="6">
        <v>9.26</v>
      </c>
      <c r="C1019" s="7">
        <v>10</v>
      </c>
      <c r="D1019">
        <v>512</v>
      </c>
      <c r="E1019" s="9">
        <v>81</v>
      </c>
    </row>
    <row r="1020" spans="1:5" x14ac:dyDescent="0.25">
      <c r="A1020" s="5">
        <v>45443.818256319442</v>
      </c>
      <c r="B1020" s="6">
        <v>6.67</v>
      </c>
      <c r="C1020" s="7">
        <v>7</v>
      </c>
      <c r="D1020">
        <v>512</v>
      </c>
      <c r="E1020" s="9">
        <v>81</v>
      </c>
    </row>
    <row r="1021" spans="1:5" x14ac:dyDescent="0.25">
      <c r="A1021" s="5">
        <v>45443.818256273145</v>
      </c>
      <c r="B1021" s="6">
        <v>10.1</v>
      </c>
      <c r="C1021" s="7">
        <v>11</v>
      </c>
      <c r="D1021">
        <v>512</v>
      </c>
      <c r="E1021" s="9">
        <v>81</v>
      </c>
    </row>
    <row r="1022" spans="1:5" x14ac:dyDescent="0.25">
      <c r="A1022" s="5">
        <v>45443.818256018516</v>
      </c>
      <c r="B1022" s="6">
        <v>8.6300000000000008</v>
      </c>
      <c r="C1022" s="7">
        <v>9</v>
      </c>
      <c r="D1022">
        <v>512</v>
      </c>
      <c r="E1022" s="9">
        <v>81</v>
      </c>
    </row>
    <row r="1023" spans="1:5" x14ac:dyDescent="0.25">
      <c r="A1023" s="5">
        <v>45443.818255763887</v>
      </c>
      <c r="B1023" s="6">
        <v>10.02</v>
      </c>
      <c r="C1023" s="7">
        <v>11</v>
      </c>
      <c r="D1023">
        <v>512</v>
      </c>
      <c r="E1023" s="9">
        <v>81</v>
      </c>
    </row>
    <row r="1024" spans="1:5" x14ac:dyDescent="0.25">
      <c r="A1024" s="5">
        <v>45443.818255555554</v>
      </c>
      <c r="B1024" s="6">
        <v>7.56</v>
      </c>
      <c r="C1024" s="7">
        <v>8</v>
      </c>
      <c r="D1024">
        <v>512</v>
      </c>
      <c r="E1024" s="9">
        <v>81</v>
      </c>
    </row>
    <row r="1025" spans="1:5" x14ac:dyDescent="0.25">
      <c r="A1025" s="5">
        <v>45443.818255358798</v>
      </c>
      <c r="B1025" s="6">
        <v>10.68</v>
      </c>
      <c r="C1025" s="7">
        <v>11</v>
      </c>
      <c r="D1025">
        <v>512</v>
      </c>
      <c r="E1025" s="9">
        <v>81</v>
      </c>
    </row>
    <row r="1026" spans="1:5" x14ac:dyDescent="0.25">
      <c r="A1026" s="5">
        <v>45443.818255266204</v>
      </c>
      <c r="B1026" s="6">
        <v>5.61</v>
      </c>
      <c r="C1026" s="7">
        <v>6</v>
      </c>
      <c r="D1026">
        <v>512</v>
      </c>
      <c r="E1026" s="9">
        <v>81</v>
      </c>
    </row>
    <row r="1027" spans="1:5" x14ac:dyDescent="0.25">
      <c r="A1027" s="5">
        <v>45443.818255092592</v>
      </c>
      <c r="B1027" s="6">
        <v>7.54</v>
      </c>
      <c r="C1027" s="7">
        <v>8</v>
      </c>
      <c r="D1027">
        <v>512</v>
      </c>
      <c r="E1027" s="9">
        <v>81</v>
      </c>
    </row>
    <row r="1028" spans="1:5" x14ac:dyDescent="0.25">
      <c r="A1028" s="5">
        <v>45443.818254872684</v>
      </c>
      <c r="B1028" s="6">
        <v>10.37</v>
      </c>
      <c r="C1028" s="7">
        <v>11</v>
      </c>
      <c r="D1028">
        <v>512</v>
      </c>
      <c r="E1028" s="9">
        <v>81</v>
      </c>
    </row>
    <row r="1029" spans="1:5" x14ac:dyDescent="0.25">
      <c r="A1029" s="5">
        <v>45443.818254814818</v>
      </c>
      <c r="B1029" s="6">
        <v>14.44</v>
      </c>
      <c r="C1029" s="7">
        <v>15</v>
      </c>
      <c r="D1029">
        <v>512</v>
      </c>
      <c r="E1029" s="9">
        <v>81</v>
      </c>
    </row>
    <row r="1030" spans="1:5" x14ac:dyDescent="0.25">
      <c r="A1030" s="5">
        <v>45443.81825478009</v>
      </c>
      <c r="B1030" s="6">
        <v>8.16</v>
      </c>
      <c r="C1030" s="7">
        <v>9</v>
      </c>
      <c r="D1030">
        <v>512</v>
      </c>
      <c r="E1030" s="9">
        <v>81</v>
      </c>
    </row>
    <row r="1031" spans="1:5" x14ac:dyDescent="0.25">
      <c r="A1031" s="5">
        <v>45443.818254652775</v>
      </c>
      <c r="B1031" s="6">
        <v>6.76</v>
      </c>
      <c r="C1031" s="7">
        <v>7</v>
      </c>
      <c r="D1031">
        <v>512</v>
      </c>
      <c r="E1031" s="9">
        <v>81</v>
      </c>
    </row>
    <row r="1032" spans="1:5" x14ac:dyDescent="0.25">
      <c r="A1032" s="5">
        <v>45443.818254594909</v>
      </c>
      <c r="B1032" s="6">
        <v>6.55</v>
      </c>
      <c r="C1032" s="7">
        <v>7</v>
      </c>
      <c r="D1032">
        <v>512</v>
      </c>
      <c r="E1032" s="9">
        <v>81</v>
      </c>
    </row>
    <row r="1033" spans="1:5" x14ac:dyDescent="0.25">
      <c r="A1033" s="5">
        <v>45443.818254375001</v>
      </c>
      <c r="B1033" s="6">
        <v>9.2799999999999994</v>
      </c>
      <c r="C1033" s="7">
        <v>10</v>
      </c>
      <c r="D1033">
        <v>512</v>
      </c>
      <c r="E1033" s="9">
        <v>81</v>
      </c>
    </row>
    <row r="1034" spans="1:5" x14ac:dyDescent="0.25">
      <c r="A1034" s="5">
        <v>45443.81825434028</v>
      </c>
      <c r="B1034" s="6">
        <v>6.77</v>
      </c>
      <c r="C1034" s="7">
        <v>7</v>
      </c>
      <c r="D1034">
        <v>512</v>
      </c>
      <c r="E1034" s="9">
        <v>81</v>
      </c>
    </row>
    <row r="1035" spans="1:5" x14ac:dyDescent="0.25">
      <c r="A1035" s="5">
        <v>45443.818254317128</v>
      </c>
      <c r="B1035" s="6">
        <v>8.65</v>
      </c>
      <c r="C1035" s="7">
        <v>9</v>
      </c>
      <c r="D1035">
        <v>512</v>
      </c>
      <c r="E1035" s="9">
        <v>81</v>
      </c>
    </row>
    <row r="1036" spans="1:5" x14ac:dyDescent="0.25">
      <c r="A1036" s="5">
        <v>45443.818254201389</v>
      </c>
      <c r="B1036" s="6">
        <v>6.93</v>
      </c>
      <c r="C1036" s="7">
        <v>7</v>
      </c>
      <c r="D1036">
        <v>512</v>
      </c>
      <c r="E1036" s="9">
        <v>81</v>
      </c>
    </row>
    <row r="1037" spans="1:5" x14ac:dyDescent="0.25">
      <c r="A1037" s="5">
        <v>45443.818254131947</v>
      </c>
      <c r="B1037" s="6">
        <v>9.14</v>
      </c>
      <c r="C1037" s="7">
        <v>10</v>
      </c>
      <c r="D1037">
        <v>512</v>
      </c>
      <c r="E1037" s="9">
        <v>81</v>
      </c>
    </row>
    <row r="1038" spans="1:5" x14ac:dyDescent="0.25">
      <c r="A1038" s="5">
        <v>45443.818253877318</v>
      </c>
      <c r="B1038" s="6">
        <v>10.3</v>
      </c>
      <c r="C1038" s="7">
        <v>11</v>
      </c>
      <c r="D1038">
        <v>512</v>
      </c>
      <c r="E1038" s="9">
        <v>81</v>
      </c>
    </row>
    <row r="1039" spans="1:5" x14ac:dyDescent="0.25">
      <c r="A1039" s="5">
        <v>45443.818253865742</v>
      </c>
      <c r="B1039" s="6">
        <v>6.9</v>
      </c>
      <c r="C1039" s="7">
        <v>7</v>
      </c>
      <c r="D1039">
        <v>512</v>
      </c>
      <c r="E1039" s="9">
        <v>81</v>
      </c>
    </row>
    <row r="1040" spans="1:5" x14ac:dyDescent="0.25">
      <c r="A1040" s="5">
        <v>45443.818253819445</v>
      </c>
      <c r="B1040" s="6">
        <v>8.83</v>
      </c>
      <c r="C1040" s="7">
        <v>9</v>
      </c>
      <c r="D1040">
        <v>512</v>
      </c>
      <c r="E1040" s="9">
        <v>81</v>
      </c>
    </row>
    <row r="1041" spans="1:5" x14ac:dyDescent="0.25">
      <c r="A1041" s="5">
        <v>45443.818253761572</v>
      </c>
      <c r="B1041" s="6">
        <v>5.38</v>
      </c>
      <c r="C1041" s="7">
        <v>6</v>
      </c>
      <c r="D1041">
        <v>512</v>
      </c>
      <c r="E1041" s="9">
        <v>81</v>
      </c>
    </row>
    <row r="1042" spans="1:5" x14ac:dyDescent="0.25">
      <c r="A1042" s="5">
        <v>45443.818253483798</v>
      </c>
      <c r="B1042" s="6">
        <v>6.85</v>
      </c>
      <c r="C1042" s="7">
        <v>7</v>
      </c>
      <c r="D1042">
        <v>512</v>
      </c>
      <c r="E1042" s="9">
        <v>81</v>
      </c>
    </row>
    <row r="1043" spans="1:5" x14ac:dyDescent="0.25">
      <c r="A1043" s="5">
        <v>45443.818253321762</v>
      </c>
      <c r="B1043" s="6">
        <v>7.19</v>
      </c>
      <c r="C1043" s="7">
        <v>8</v>
      </c>
      <c r="D1043">
        <v>512</v>
      </c>
      <c r="E1043" s="9">
        <v>81</v>
      </c>
    </row>
    <row r="1044" spans="1:5" x14ac:dyDescent="0.25">
      <c r="A1044" s="5">
        <v>45443.81825329861</v>
      </c>
      <c r="B1044" s="6">
        <v>8.2899999999999991</v>
      </c>
      <c r="C1044" s="7">
        <v>9</v>
      </c>
      <c r="D1044">
        <v>512</v>
      </c>
      <c r="E1044" s="9">
        <v>81</v>
      </c>
    </row>
    <row r="1045" spans="1:5" x14ac:dyDescent="0.25">
      <c r="A1045" s="5">
        <v>45443.818253263889</v>
      </c>
      <c r="B1045" s="6">
        <v>7.93</v>
      </c>
      <c r="C1045" s="7">
        <v>8</v>
      </c>
      <c r="D1045">
        <v>512</v>
      </c>
      <c r="E1045" s="9">
        <v>81</v>
      </c>
    </row>
    <row r="1046" spans="1:5" x14ac:dyDescent="0.25">
      <c r="A1046" s="5">
        <v>45443.818253113423</v>
      </c>
      <c r="B1046" s="6">
        <v>8.19</v>
      </c>
      <c r="C1046" s="7">
        <v>9</v>
      </c>
      <c r="D1046">
        <v>512</v>
      </c>
      <c r="E1046" s="9">
        <v>81</v>
      </c>
    </row>
    <row r="1047" spans="1:5" x14ac:dyDescent="0.25">
      <c r="A1047" s="5">
        <v>45443.818252997684</v>
      </c>
      <c r="B1047" s="6">
        <v>8.44</v>
      </c>
      <c r="C1047" s="7">
        <v>9</v>
      </c>
      <c r="D1047">
        <v>512</v>
      </c>
      <c r="E1047" s="9">
        <v>81</v>
      </c>
    </row>
    <row r="1048" spans="1:5" x14ac:dyDescent="0.25">
      <c r="A1048" s="5">
        <v>45443.818252743054</v>
      </c>
      <c r="B1048" s="6">
        <v>8.59</v>
      </c>
      <c r="C1048" s="7">
        <v>9</v>
      </c>
      <c r="D1048">
        <v>512</v>
      </c>
      <c r="E1048" s="9">
        <v>81</v>
      </c>
    </row>
    <row r="1049" spans="1:5" x14ac:dyDescent="0.25">
      <c r="A1049" s="5">
        <v>45443.818252673613</v>
      </c>
      <c r="B1049" s="6">
        <v>7.29</v>
      </c>
      <c r="C1049" s="7">
        <v>8</v>
      </c>
      <c r="D1049">
        <v>512</v>
      </c>
      <c r="E1049" s="9">
        <v>81</v>
      </c>
    </row>
    <row r="1050" spans="1:5" x14ac:dyDescent="0.25">
      <c r="A1050" s="5">
        <v>45443.818252662037</v>
      </c>
      <c r="B1050" s="6">
        <v>9.86</v>
      </c>
      <c r="C1050" s="7">
        <v>10</v>
      </c>
      <c r="D1050">
        <v>512</v>
      </c>
      <c r="E1050" s="9">
        <v>81</v>
      </c>
    </row>
    <row r="1051" spans="1:5" x14ac:dyDescent="0.25">
      <c r="A1051" s="5">
        <v>45443.818252523146</v>
      </c>
      <c r="B1051" s="6">
        <v>6.01</v>
      </c>
      <c r="C1051" s="7">
        <v>7</v>
      </c>
      <c r="D1051">
        <v>512</v>
      </c>
      <c r="E1051" s="9">
        <v>81</v>
      </c>
    </row>
    <row r="1052" spans="1:5" x14ac:dyDescent="0.25">
      <c r="A1052" s="5">
        <v>45443.818252268517</v>
      </c>
      <c r="B1052" s="6">
        <v>10.68</v>
      </c>
      <c r="C1052" s="7">
        <v>11</v>
      </c>
      <c r="D1052">
        <v>512</v>
      </c>
      <c r="E1052" s="9">
        <v>81</v>
      </c>
    </row>
    <row r="1053" spans="1:5" x14ac:dyDescent="0.25">
      <c r="A1053" s="5">
        <v>45443.818252129633</v>
      </c>
      <c r="B1053" s="6">
        <v>8.98</v>
      </c>
      <c r="C1053" s="7">
        <v>9</v>
      </c>
      <c r="D1053">
        <v>512</v>
      </c>
      <c r="E1053" s="9">
        <v>81</v>
      </c>
    </row>
    <row r="1054" spans="1:5" x14ac:dyDescent="0.25">
      <c r="A1054" s="5">
        <v>45443.818252060184</v>
      </c>
      <c r="B1054" s="6">
        <v>8.23</v>
      </c>
      <c r="C1054" s="7">
        <v>9</v>
      </c>
      <c r="D1054">
        <v>512</v>
      </c>
      <c r="E1054" s="9">
        <v>81</v>
      </c>
    </row>
    <row r="1055" spans="1:5" x14ac:dyDescent="0.25">
      <c r="A1055" s="5">
        <v>45443.818251898148</v>
      </c>
      <c r="B1055" s="6">
        <v>6.31</v>
      </c>
      <c r="C1055" s="7">
        <v>7</v>
      </c>
      <c r="D1055">
        <v>512</v>
      </c>
      <c r="E1055" s="9">
        <v>81</v>
      </c>
    </row>
    <row r="1056" spans="1:5" x14ac:dyDescent="0.25">
      <c r="A1056" s="5">
        <v>45443.818251736113</v>
      </c>
      <c r="B1056" s="6">
        <v>7.6</v>
      </c>
      <c r="C1056" s="7">
        <v>8</v>
      </c>
      <c r="D1056">
        <v>512</v>
      </c>
      <c r="E1056" s="9">
        <v>81</v>
      </c>
    </row>
    <row r="1057" spans="1:5" x14ac:dyDescent="0.25">
      <c r="A1057" s="5">
        <v>45443.818251631943</v>
      </c>
      <c r="B1057" s="6">
        <v>6.42</v>
      </c>
      <c r="C1057" s="7">
        <v>7</v>
      </c>
      <c r="D1057">
        <v>512</v>
      </c>
      <c r="E1057" s="9">
        <v>81</v>
      </c>
    </row>
    <row r="1058" spans="1:5" x14ac:dyDescent="0.25">
      <c r="A1058" s="5">
        <v>45443.818251435187</v>
      </c>
      <c r="B1058" s="6">
        <v>7.94</v>
      </c>
      <c r="C1058" s="7">
        <v>8</v>
      </c>
      <c r="D1058">
        <v>512</v>
      </c>
      <c r="E1058" s="9">
        <v>81</v>
      </c>
    </row>
    <row r="1059" spans="1:5" x14ac:dyDescent="0.25">
      <c r="A1059" s="5">
        <v>45443.818251400466</v>
      </c>
      <c r="B1059" s="6">
        <v>11</v>
      </c>
      <c r="C1059" s="7">
        <v>11</v>
      </c>
      <c r="D1059">
        <v>512</v>
      </c>
      <c r="E1059" s="9">
        <v>81</v>
      </c>
    </row>
    <row r="1060" spans="1:5" x14ac:dyDescent="0.25">
      <c r="A1060" s="5">
        <v>45443.818251192133</v>
      </c>
      <c r="B1060" s="6">
        <v>6.98</v>
      </c>
      <c r="C1060" s="7">
        <v>7</v>
      </c>
      <c r="D1060">
        <v>512</v>
      </c>
      <c r="E1060" s="9">
        <v>81</v>
      </c>
    </row>
    <row r="1061" spans="1:5" x14ac:dyDescent="0.25">
      <c r="A1061" s="5">
        <v>45443.818251053242</v>
      </c>
      <c r="B1061" s="6">
        <v>6.78</v>
      </c>
      <c r="C1061" s="7">
        <v>7</v>
      </c>
      <c r="D1061">
        <v>512</v>
      </c>
      <c r="E1061" s="9">
        <v>81</v>
      </c>
    </row>
    <row r="1062" spans="1:5" x14ac:dyDescent="0.25">
      <c r="A1062" s="5">
        <v>45443.818250960649</v>
      </c>
      <c r="B1062" s="6">
        <v>6.83</v>
      </c>
      <c r="C1062" s="7">
        <v>7</v>
      </c>
      <c r="D1062">
        <v>512</v>
      </c>
      <c r="E1062" s="9">
        <v>81</v>
      </c>
    </row>
    <row r="1063" spans="1:5" x14ac:dyDescent="0.25">
      <c r="A1063" s="5">
        <v>45443.818250891207</v>
      </c>
      <c r="B1063" s="6">
        <v>8.11</v>
      </c>
      <c r="C1063" s="7">
        <v>9</v>
      </c>
      <c r="D1063">
        <v>512</v>
      </c>
      <c r="E1063" s="9">
        <v>81</v>
      </c>
    </row>
    <row r="1064" spans="1:5" x14ac:dyDescent="0.25">
      <c r="A1064" s="5">
        <v>45443.818250590281</v>
      </c>
      <c r="B1064" s="6">
        <v>6.61</v>
      </c>
      <c r="C1064" s="7">
        <v>7</v>
      </c>
      <c r="D1064">
        <v>512</v>
      </c>
      <c r="E1064" s="9">
        <v>81</v>
      </c>
    </row>
    <row r="1065" spans="1:5" x14ac:dyDescent="0.25">
      <c r="A1065" s="5">
        <v>45443.818250509263</v>
      </c>
      <c r="B1065" s="6">
        <v>8.75</v>
      </c>
      <c r="C1065" s="7">
        <v>9</v>
      </c>
      <c r="D1065">
        <v>512</v>
      </c>
      <c r="E1065" s="9">
        <v>81</v>
      </c>
    </row>
    <row r="1066" spans="1:5" x14ac:dyDescent="0.25">
      <c r="A1066" s="5">
        <v>45443.818250439814</v>
      </c>
      <c r="B1066" s="6">
        <v>5.22</v>
      </c>
      <c r="C1066" s="7">
        <v>6</v>
      </c>
      <c r="D1066">
        <v>512</v>
      </c>
      <c r="E1066" s="9">
        <v>81</v>
      </c>
    </row>
    <row r="1067" spans="1:5" x14ac:dyDescent="0.25">
      <c r="A1067" s="5">
        <v>45443.818250312499</v>
      </c>
      <c r="B1067" s="6">
        <v>7.53</v>
      </c>
      <c r="C1067" s="7">
        <v>8</v>
      </c>
      <c r="D1067">
        <v>512</v>
      </c>
      <c r="E1067" s="9">
        <v>81</v>
      </c>
    </row>
    <row r="1068" spans="1:5" x14ac:dyDescent="0.25">
      <c r="A1068" s="5">
        <v>45443.818250127311</v>
      </c>
      <c r="B1068" s="6">
        <v>8.1300000000000008</v>
      </c>
      <c r="C1068" s="7">
        <v>9</v>
      </c>
      <c r="D1068">
        <v>512</v>
      </c>
      <c r="E1068" s="9">
        <v>81</v>
      </c>
    </row>
    <row r="1069" spans="1:5" x14ac:dyDescent="0.25">
      <c r="A1069" s="5">
        <v>45443.818249999997</v>
      </c>
      <c r="B1069" s="6">
        <v>11.32</v>
      </c>
      <c r="C1069" s="7">
        <v>12</v>
      </c>
      <c r="D1069">
        <v>512</v>
      </c>
      <c r="E1069" s="9">
        <v>81</v>
      </c>
    </row>
    <row r="1070" spans="1:5" x14ac:dyDescent="0.25">
      <c r="A1070" s="5">
        <v>45443.818249826392</v>
      </c>
      <c r="B1070" s="6">
        <v>7.32</v>
      </c>
      <c r="C1070" s="7">
        <v>8</v>
      </c>
      <c r="D1070">
        <v>512</v>
      </c>
      <c r="E1070" s="9">
        <v>81</v>
      </c>
    </row>
    <row r="1071" spans="1:5" x14ac:dyDescent="0.25">
      <c r="A1071" s="5">
        <v>45443.818249675925</v>
      </c>
      <c r="B1071" s="6">
        <v>7.06</v>
      </c>
      <c r="C1071" s="7">
        <v>8</v>
      </c>
      <c r="D1071">
        <v>512</v>
      </c>
      <c r="E1071" s="9">
        <v>81</v>
      </c>
    </row>
    <row r="1072" spans="1:5" x14ac:dyDescent="0.25">
      <c r="A1072" s="5">
        <v>45443.818249629629</v>
      </c>
      <c r="B1072" s="6">
        <v>10.49</v>
      </c>
      <c r="C1072" s="7">
        <v>11</v>
      </c>
      <c r="D1072">
        <v>512</v>
      </c>
      <c r="E1072" s="9">
        <v>81</v>
      </c>
    </row>
    <row r="1073" spans="1:5" x14ac:dyDescent="0.25">
      <c r="A1073" s="5">
        <v>45443.818249351854</v>
      </c>
      <c r="B1073" s="6">
        <v>5.49</v>
      </c>
      <c r="C1073" s="7">
        <v>6</v>
      </c>
      <c r="D1073">
        <v>512</v>
      </c>
      <c r="E1073" s="9">
        <v>81</v>
      </c>
    </row>
    <row r="1074" spans="1:5" x14ac:dyDescent="0.25">
      <c r="A1074" s="5">
        <v>45443.818249351854</v>
      </c>
      <c r="B1074" s="6">
        <v>10.15</v>
      </c>
      <c r="C1074" s="7">
        <v>11</v>
      </c>
      <c r="D1074">
        <v>512</v>
      </c>
      <c r="E1074" s="9">
        <v>81</v>
      </c>
    </row>
    <row r="1075" spans="1:5" x14ac:dyDescent="0.25">
      <c r="A1075" s="5">
        <v>45443.818249212964</v>
      </c>
      <c r="B1075" s="6">
        <v>7.25</v>
      </c>
      <c r="C1075" s="7">
        <v>8</v>
      </c>
      <c r="D1075">
        <v>512</v>
      </c>
      <c r="E1075" s="9">
        <v>81</v>
      </c>
    </row>
    <row r="1076" spans="1:5" x14ac:dyDescent="0.25">
      <c r="A1076" s="5">
        <v>45443.818249039352</v>
      </c>
      <c r="B1076" s="6">
        <v>6.73</v>
      </c>
      <c r="C1076" s="7">
        <v>7</v>
      </c>
      <c r="D1076">
        <v>512</v>
      </c>
      <c r="E1076" s="9">
        <v>81</v>
      </c>
    </row>
    <row r="1077" spans="1:5" x14ac:dyDescent="0.25">
      <c r="A1077" s="5">
        <v>45443.818248946758</v>
      </c>
      <c r="B1077" s="6">
        <v>9.01</v>
      </c>
      <c r="C1077" s="7">
        <v>10</v>
      </c>
      <c r="D1077">
        <v>512</v>
      </c>
      <c r="E1077" s="9">
        <v>81</v>
      </c>
    </row>
    <row r="1078" spans="1:5" x14ac:dyDescent="0.25">
      <c r="A1078" s="5">
        <v>45443.818248912037</v>
      </c>
      <c r="B1078" s="6">
        <v>8.27</v>
      </c>
      <c r="C1078" s="7">
        <v>9</v>
      </c>
      <c r="D1078">
        <v>512</v>
      </c>
      <c r="E1078" s="9">
        <v>81</v>
      </c>
    </row>
    <row r="1079" spans="1:5" x14ac:dyDescent="0.25">
      <c r="A1079" s="5">
        <v>45443.818248819443</v>
      </c>
      <c r="B1079" s="6">
        <v>7.18</v>
      </c>
      <c r="C1079" s="7">
        <v>8</v>
      </c>
      <c r="D1079">
        <v>512</v>
      </c>
      <c r="E1079" s="9">
        <v>81</v>
      </c>
    </row>
    <row r="1080" spans="1:5" x14ac:dyDescent="0.25">
      <c r="A1080" s="5">
        <v>45443.818248692129</v>
      </c>
      <c r="B1080" s="6">
        <v>6.41</v>
      </c>
      <c r="C1080" s="7">
        <v>7</v>
      </c>
      <c r="D1080">
        <v>512</v>
      </c>
      <c r="E1080" s="9">
        <v>81</v>
      </c>
    </row>
    <row r="1081" spans="1:5" x14ac:dyDescent="0.25">
      <c r="A1081" s="5">
        <v>45443.818248587966</v>
      </c>
      <c r="B1081" s="6">
        <v>6.95</v>
      </c>
      <c r="C1081" s="7">
        <v>7</v>
      </c>
      <c r="D1081">
        <v>512</v>
      </c>
      <c r="E1081" s="9">
        <v>81</v>
      </c>
    </row>
    <row r="1082" spans="1:5" x14ac:dyDescent="0.25">
      <c r="A1082" s="5">
        <v>45443.818248344905</v>
      </c>
      <c r="B1082" s="6">
        <v>6.08</v>
      </c>
      <c r="C1082" s="7">
        <v>7</v>
      </c>
      <c r="D1082">
        <v>512</v>
      </c>
      <c r="E1082" s="9">
        <v>81</v>
      </c>
    </row>
    <row r="1083" spans="1:5" x14ac:dyDescent="0.25">
      <c r="A1083" s="5">
        <v>45443.818248275464</v>
      </c>
      <c r="B1083" s="6">
        <v>8.2799999999999994</v>
      </c>
      <c r="C1083" s="7">
        <v>9</v>
      </c>
      <c r="D1083">
        <v>512</v>
      </c>
      <c r="E1083" s="9">
        <v>81</v>
      </c>
    </row>
    <row r="1084" spans="1:5" x14ac:dyDescent="0.25">
      <c r="A1084" s="5">
        <v>45443.818248240743</v>
      </c>
      <c r="B1084" s="6">
        <v>8.51</v>
      </c>
      <c r="C1084" s="7">
        <v>9</v>
      </c>
      <c r="D1084">
        <v>512</v>
      </c>
      <c r="E1084" s="9">
        <v>81</v>
      </c>
    </row>
    <row r="1085" spans="1:5" x14ac:dyDescent="0.25">
      <c r="A1085" s="5">
        <v>45443.818248136573</v>
      </c>
      <c r="B1085" s="6">
        <v>5.46</v>
      </c>
      <c r="C1085" s="7">
        <v>6</v>
      </c>
      <c r="D1085">
        <v>512</v>
      </c>
      <c r="E1085" s="9">
        <v>81</v>
      </c>
    </row>
    <row r="1086" spans="1:5" x14ac:dyDescent="0.25">
      <c r="A1086" s="5">
        <v>45443.818247870367</v>
      </c>
      <c r="B1086" s="6">
        <v>7.15</v>
      </c>
      <c r="C1086" s="7">
        <v>8</v>
      </c>
      <c r="D1086">
        <v>512</v>
      </c>
      <c r="E1086" s="9">
        <v>81</v>
      </c>
    </row>
    <row r="1087" spans="1:5" x14ac:dyDescent="0.25">
      <c r="A1087" s="5">
        <v>45443.818247777781</v>
      </c>
      <c r="B1087" s="6">
        <v>6.81</v>
      </c>
      <c r="C1087" s="7">
        <v>7</v>
      </c>
      <c r="D1087">
        <v>512</v>
      </c>
      <c r="E1087" s="9">
        <v>81</v>
      </c>
    </row>
    <row r="1088" spans="1:5" x14ac:dyDescent="0.25">
      <c r="A1088" s="5">
        <v>45443.818247696756</v>
      </c>
      <c r="B1088" s="6">
        <v>11.18</v>
      </c>
      <c r="C1088" s="7">
        <v>12</v>
      </c>
      <c r="D1088">
        <v>512</v>
      </c>
      <c r="E1088" s="9">
        <v>81</v>
      </c>
    </row>
    <row r="1089" spans="1:5" x14ac:dyDescent="0.25">
      <c r="A1089" s="5">
        <v>45443.818247488423</v>
      </c>
      <c r="B1089" s="6">
        <v>6.31</v>
      </c>
      <c r="C1089" s="7">
        <v>7</v>
      </c>
      <c r="D1089">
        <v>512</v>
      </c>
      <c r="E1089" s="9">
        <v>81</v>
      </c>
    </row>
    <row r="1090" spans="1:5" x14ac:dyDescent="0.25">
      <c r="A1090" s="5">
        <v>45443.818247326388</v>
      </c>
      <c r="B1090" s="6">
        <v>7.31</v>
      </c>
      <c r="C1090" s="7">
        <v>8</v>
      </c>
      <c r="D1090">
        <v>512</v>
      </c>
      <c r="E1090" s="9">
        <v>81</v>
      </c>
    </row>
    <row r="1091" spans="1:5" x14ac:dyDescent="0.25">
      <c r="A1091" s="5">
        <v>45443.818247037038</v>
      </c>
      <c r="B1091" s="6">
        <v>7.27</v>
      </c>
      <c r="C1091" s="7">
        <v>8</v>
      </c>
      <c r="D1091">
        <v>512</v>
      </c>
      <c r="E1091" s="9">
        <v>81</v>
      </c>
    </row>
    <row r="1092" spans="1:5" x14ac:dyDescent="0.25">
      <c r="A1092" s="5">
        <v>45443.818246921299</v>
      </c>
      <c r="B1092" s="6">
        <v>10.119999999999999</v>
      </c>
      <c r="C1092" s="7">
        <v>11</v>
      </c>
      <c r="D1092">
        <v>512</v>
      </c>
      <c r="E1092" s="9">
        <v>81</v>
      </c>
    </row>
    <row r="1093" spans="1:5" x14ac:dyDescent="0.25">
      <c r="A1093" s="5">
        <v>45443.818246608796</v>
      </c>
      <c r="B1093" s="6">
        <v>9.9499999999999993</v>
      </c>
      <c r="C1093" s="7">
        <v>10</v>
      </c>
      <c r="D1093">
        <v>512</v>
      </c>
      <c r="E1093" s="9">
        <v>81</v>
      </c>
    </row>
    <row r="1094" spans="1:5" x14ac:dyDescent="0.25">
      <c r="A1094" s="5">
        <v>45443.818246574076</v>
      </c>
      <c r="B1094" s="6">
        <v>5.59</v>
      </c>
      <c r="C1094" s="7">
        <v>6</v>
      </c>
      <c r="D1094">
        <v>512</v>
      </c>
      <c r="E1094" s="9">
        <v>81</v>
      </c>
    </row>
    <row r="1095" spans="1:5" x14ac:dyDescent="0.25">
      <c r="A1095" s="5">
        <v>45443.818246423609</v>
      </c>
      <c r="B1095" s="6">
        <v>9.2799999999999994</v>
      </c>
      <c r="C1095" s="7">
        <v>10</v>
      </c>
      <c r="D1095">
        <v>512</v>
      </c>
      <c r="E1095" s="9">
        <v>81</v>
      </c>
    </row>
    <row r="1096" spans="1:5" x14ac:dyDescent="0.25">
      <c r="A1096" s="5">
        <v>45443.818246157411</v>
      </c>
      <c r="B1096" s="6">
        <v>10.55</v>
      </c>
      <c r="C1096" s="7">
        <v>11</v>
      </c>
      <c r="D1096">
        <v>512</v>
      </c>
      <c r="E1096" s="9">
        <v>81</v>
      </c>
    </row>
    <row r="1097" spans="1:5" x14ac:dyDescent="0.25">
      <c r="A1097" s="5">
        <v>45443.818246145835</v>
      </c>
      <c r="B1097" s="6">
        <v>6.43</v>
      </c>
      <c r="C1097" s="7">
        <v>7</v>
      </c>
      <c r="D1097">
        <v>512</v>
      </c>
      <c r="E1097" s="9">
        <v>81</v>
      </c>
    </row>
    <row r="1098" spans="1:5" x14ac:dyDescent="0.25">
      <c r="A1098" s="5">
        <v>45443.818246064817</v>
      </c>
      <c r="B1098" s="6">
        <v>14.22</v>
      </c>
      <c r="C1098" s="7">
        <v>15</v>
      </c>
      <c r="D1098">
        <v>512</v>
      </c>
      <c r="E1098" s="9">
        <v>81</v>
      </c>
    </row>
    <row r="1099" spans="1:5" x14ac:dyDescent="0.25">
      <c r="A1099" s="5">
        <v>45443.818245972223</v>
      </c>
      <c r="B1099" s="6">
        <v>10.29</v>
      </c>
      <c r="C1099" s="7">
        <v>11</v>
      </c>
      <c r="D1099">
        <v>512</v>
      </c>
      <c r="E1099" s="9">
        <v>81</v>
      </c>
    </row>
    <row r="1100" spans="1:5" x14ac:dyDescent="0.25">
      <c r="A1100" s="5">
        <v>45443.818245925926</v>
      </c>
      <c r="B1100" s="6">
        <v>5.7</v>
      </c>
      <c r="C1100" s="7">
        <v>6</v>
      </c>
      <c r="D1100">
        <v>512</v>
      </c>
      <c r="E1100" s="9">
        <v>81</v>
      </c>
    </row>
    <row r="1101" spans="1:5" x14ac:dyDescent="0.25">
      <c r="A1101" s="5">
        <v>45443.818245717594</v>
      </c>
      <c r="B1101" s="6">
        <v>13.79</v>
      </c>
      <c r="C1101" s="7">
        <v>14</v>
      </c>
      <c r="D1101">
        <v>512</v>
      </c>
      <c r="E1101" s="9">
        <v>81</v>
      </c>
    </row>
    <row r="1102" spans="1:5" x14ac:dyDescent="0.25">
      <c r="A1102" s="5">
        <v>45443.818245486109</v>
      </c>
      <c r="B1102" s="6">
        <v>6.67</v>
      </c>
      <c r="C1102" s="7">
        <v>7</v>
      </c>
      <c r="D1102">
        <v>512</v>
      </c>
      <c r="E1102" s="9">
        <v>81</v>
      </c>
    </row>
    <row r="1103" spans="1:5" x14ac:dyDescent="0.25">
      <c r="A1103" s="5">
        <v>45443.81824547454</v>
      </c>
      <c r="B1103" s="6">
        <v>7.52</v>
      </c>
      <c r="C1103" s="7">
        <v>8</v>
      </c>
      <c r="D1103">
        <v>512</v>
      </c>
      <c r="E1103" s="9">
        <v>81</v>
      </c>
    </row>
    <row r="1104" spans="1:5" x14ac:dyDescent="0.25">
      <c r="A1104" s="5">
        <v>45443.818245439812</v>
      </c>
      <c r="B1104" s="6">
        <v>9.07</v>
      </c>
      <c r="C1104" s="7">
        <v>10</v>
      </c>
      <c r="D1104">
        <v>512</v>
      </c>
      <c r="E1104" s="9">
        <v>81</v>
      </c>
    </row>
    <row r="1105" spans="1:5" x14ac:dyDescent="0.25">
      <c r="A1105" s="5">
        <v>45443.818245381946</v>
      </c>
      <c r="B1105" s="6">
        <v>6.76</v>
      </c>
      <c r="C1105" s="7">
        <v>7</v>
      </c>
      <c r="D1105">
        <v>512</v>
      </c>
      <c r="E1105" s="9">
        <v>81</v>
      </c>
    </row>
    <row r="1106" spans="1:5" x14ac:dyDescent="0.25">
      <c r="A1106" s="5">
        <v>45443.818245162038</v>
      </c>
      <c r="B1106" s="6">
        <v>8.81</v>
      </c>
      <c r="C1106" s="7">
        <v>9</v>
      </c>
      <c r="D1106">
        <v>512</v>
      </c>
      <c r="E1106" s="9">
        <v>81</v>
      </c>
    </row>
    <row r="1107" spans="1:5" x14ac:dyDescent="0.25">
      <c r="A1107" s="5">
        <v>45443.818245023147</v>
      </c>
      <c r="B1107" s="6">
        <v>6.98</v>
      </c>
      <c r="C1107" s="7">
        <v>7</v>
      </c>
      <c r="D1107">
        <v>512</v>
      </c>
      <c r="E1107" s="9">
        <v>81</v>
      </c>
    </row>
    <row r="1108" spans="1:5" x14ac:dyDescent="0.25">
      <c r="A1108" s="5">
        <v>45443.818244953705</v>
      </c>
      <c r="B1108" s="6">
        <v>7.33</v>
      </c>
      <c r="C1108" s="7">
        <v>8</v>
      </c>
      <c r="D1108">
        <v>512</v>
      </c>
      <c r="E1108" s="9">
        <v>81</v>
      </c>
    </row>
    <row r="1109" spans="1:5" x14ac:dyDescent="0.25">
      <c r="A1109" s="5">
        <v>45443.818244953705</v>
      </c>
      <c r="B1109" s="6">
        <v>7.21</v>
      </c>
      <c r="C1109" s="7">
        <v>8</v>
      </c>
      <c r="D1109">
        <v>512</v>
      </c>
      <c r="E1109" s="9">
        <v>81</v>
      </c>
    </row>
    <row r="1110" spans="1:5" x14ac:dyDescent="0.25">
      <c r="A1110" s="5">
        <v>45443.818244907408</v>
      </c>
      <c r="B1110" s="6">
        <v>9.0299999999999994</v>
      </c>
      <c r="C1110" s="7">
        <v>10</v>
      </c>
      <c r="D1110">
        <v>512</v>
      </c>
      <c r="E1110" s="9">
        <v>81</v>
      </c>
    </row>
    <row r="1111" spans="1:5" x14ac:dyDescent="0.25">
      <c r="A1111" s="5">
        <v>45443.8182446875</v>
      </c>
      <c r="B1111" s="6">
        <v>10.99</v>
      </c>
      <c r="C1111" s="7">
        <v>11</v>
      </c>
      <c r="D1111">
        <v>512</v>
      </c>
      <c r="E1111" s="9">
        <v>81</v>
      </c>
    </row>
    <row r="1112" spans="1:5" x14ac:dyDescent="0.25">
      <c r="A1112" s="5">
        <v>45443.818244479167</v>
      </c>
      <c r="B1112" s="6">
        <v>9.98</v>
      </c>
      <c r="C1112" s="7">
        <v>10</v>
      </c>
      <c r="D1112">
        <v>512</v>
      </c>
      <c r="E1112" s="9">
        <v>81</v>
      </c>
    </row>
    <row r="1113" spans="1:5" x14ac:dyDescent="0.25">
      <c r="A1113" s="5">
        <v>45443.818244467591</v>
      </c>
      <c r="B1113" s="6">
        <v>6.54</v>
      </c>
      <c r="C1113" s="7">
        <v>7</v>
      </c>
      <c r="D1113">
        <v>512</v>
      </c>
      <c r="E1113" s="9">
        <v>81</v>
      </c>
    </row>
    <row r="1114" spans="1:5" x14ac:dyDescent="0.25">
      <c r="A1114" s="5">
        <v>45443.818244421294</v>
      </c>
      <c r="B1114" s="6">
        <v>7.67</v>
      </c>
      <c r="C1114" s="7">
        <v>8</v>
      </c>
      <c r="D1114">
        <v>512</v>
      </c>
      <c r="E1114" s="9">
        <v>81</v>
      </c>
    </row>
    <row r="1115" spans="1:5" x14ac:dyDescent="0.25">
      <c r="A1115" s="5">
        <v>45443.818244027774</v>
      </c>
      <c r="B1115" s="6">
        <v>7.13</v>
      </c>
      <c r="C1115" s="7">
        <v>8</v>
      </c>
      <c r="D1115">
        <v>512</v>
      </c>
      <c r="E1115" s="9">
        <v>81</v>
      </c>
    </row>
    <row r="1116" spans="1:5" x14ac:dyDescent="0.25">
      <c r="A1116" s="5">
        <v>45443.818243958332</v>
      </c>
      <c r="B1116" s="6">
        <v>8.44</v>
      </c>
      <c r="C1116" s="7">
        <v>9</v>
      </c>
      <c r="D1116">
        <v>512</v>
      </c>
      <c r="E1116" s="9">
        <v>81</v>
      </c>
    </row>
    <row r="1117" spans="1:5" x14ac:dyDescent="0.25">
      <c r="A1117" s="5">
        <v>45443.818243506947</v>
      </c>
      <c r="B1117" s="6">
        <v>8.68</v>
      </c>
      <c r="C1117" s="7">
        <v>9</v>
      </c>
      <c r="D1117">
        <v>512</v>
      </c>
      <c r="E1117" s="9">
        <v>81</v>
      </c>
    </row>
    <row r="1118" spans="1:5" x14ac:dyDescent="0.25">
      <c r="A1118" s="5">
        <v>45443.818243495371</v>
      </c>
      <c r="B1118" s="6">
        <v>7.46</v>
      </c>
      <c r="C1118" s="7">
        <v>8</v>
      </c>
      <c r="D1118">
        <v>512</v>
      </c>
      <c r="E1118" s="9">
        <v>81</v>
      </c>
    </row>
    <row r="1119" spans="1:5" x14ac:dyDescent="0.25">
      <c r="A1119" s="5">
        <v>45443.818243043985</v>
      </c>
      <c r="B1119" s="6">
        <v>8.4600000000000009</v>
      </c>
      <c r="C1119" s="7">
        <v>9</v>
      </c>
      <c r="D1119">
        <v>512</v>
      </c>
      <c r="E1119" s="9">
        <v>81</v>
      </c>
    </row>
    <row r="1120" spans="1:5" x14ac:dyDescent="0.25">
      <c r="A1120" s="5">
        <v>45443.818243020833</v>
      </c>
      <c r="B1120" s="6">
        <v>6.51</v>
      </c>
      <c r="C1120" s="7">
        <v>7</v>
      </c>
      <c r="D1120">
        <v>512</v>
      </c>
      <c r="E1120" s="9">
        <v>81</v>
      </c>
    </row>
    <row r="1121" spans="1:5" x14ac:dyDescent="0.25">
      <c r="A1121" s="5">
        <v>45443.81824296296</v>
      </c>
      <c r="B1121" s="6">
        <v>8.41</v>
      </c>
      <c r="C1121" s="7">
        <v>9</v>
      </c>
      <c r="D1121">
        <v>512</v>
      </c>
      <c r="E1121" s="9">
        <v>81</v>
      </c>
    </row>
    <row r="1122" spans="1:5" x14ac:dyDescent="0.25">
      <c r="A1122" s="5">
        <v>45443.818242557871</v>
      </c>
      <c r="B1122" s="6">
        <v>13.25</v>
      </c>
      <c r="C1122" s="7">
        <v>14</v>
      </c>
      <c r="D1122">
        <v>512</v>
      </c>
      <c r="E1122" s="9">
        <v>81</v>
      </c>
    </row>
    <row r="1123" spans="1:5" x14ac:dyDescent="0.25">
      <c r="A1123" s="5">
        <v>45443.818242546295</v>
      </c>
      <c r="B1123" s="6">
        <v>8.17</v>
      </c>
      <c r="C1123" s="7">
        <v>9</v>
      </c>
      <c r="D1123">
        <v>512</v>
      </c>
      <c r="E1123" s="9">
        <v>81</v>
      </c>
    </row>
    <row r="1124" spans="1:5" x14ac:dyDescent="0.25">
      <c r="A1124" s="5">
        <v>45443.818242488429</v>
      </c>
      <c r="B1124" s="6">
        <v>7.27</v>
      </c>
      <c r="C1124" s="7">
        <v>8</v>
      </c>
      <c r="D1124">
        <v>512</v>
      </c>
      <c r="E1124" s="9">
        <v>81</v>
      </c>
    </row>
    <row r="1125" spans="1:5" x14ac:dyDescent="0.25">
      <c r="A1125" s="5">
        <v>45443.818242372683</v>
      </c>
      <c r="B1125" s="6">
        <v>8.18</v>
      </c>
      <c r="C1125" s="7">
        <v>9</v>
      </c>
      <c r="D1125">
        <v>512</v>
      </c>
      <c r="E1125" s="9">
        <v>81</v>
      </c>
    </row>
    <row r="1126" spans="1:5" x14ac:dyDescent="0.25">
      <c r="A1126" s="5">
        <v>45443.818242071757</v>
      </c>
      <c r="B1126" s="6">
        <v>8.94</v>
      </c>
      <c r="C1126" s="7">
        <v>9</v>
      </c>
      <c r="D1126">
        <v>512</v>
      </c>
      <c r="E1126" s="9">
        <v>81</v>
      </c>
    </row>
    <row r="1127" spans="1:5" x14ac:dyDescent="0.25">
      <c r="A1127" s="5">
        <v>45443.818242013891</v>
      </c>
      <c r="B1127" s="6">
        <v>5.24</v>
      </c>
      <c r="C1127" s="7">
        <v>6</v>
      </c>
      <c r="D1127">
        <v>512</v>
      </c>
      <c r="E1127" s="9">
        <v>81</v>
      </c>
    </row>
    <row r="1128" spans="1:5" x14ac:dyDescent="0.25">
      <c r="A1128" s="5">
        <v>45443.818241990739</v>
      </c>
      <c r="B1128" s="6">
        <v>8.66</v>
      </c>
      <c r="C1128" s="7">
        <v>9</v>
      </c>
      <c r="D1128">
        <v>512</v>
      </c>
      <c r="E1128" s="9">
        <v>81</v>
      </c>
    </row>
    <row r="1129" spans="1:5" x14ac:dyDescent="0.25">
      <c r="A1129" s="5">
        <v>45443.818241944442</v>
      </c>
      <c r="B1129" s="6">
        <v>7.34</v>
      </c>
      <c r="C1129" s="7">
        <v>8</v>
      </c>
      <c r="D1129">
        <v>512</v>
      </c>
      <c r="E1129" s="9">
        <v>81</v>
      </c>
    </row>
    <row r="1130" spans="1:5" x14ac:dyDescent="0.25">
      <c r="A1130" s="5">
        <v>45443.818241932873</v>
      </c>
      <c r="B1130" s="6">
        <v>7.96</v>
      </c>
      <c r="C1130" s="7">
        <v>8</v>
      </c>
      <c r="D1130">
        <v>512</v>
      </c>
      <c r="E1130" s="9">
        <v>79</v>
      </c>
    </row>
    <row r="1131" spans="1:5" x14ac:dyDescent="0.25">
      <c r="A1131" s="5">
        <v>45443.81824158565</v>
      </c>
      <c r="B1131" s="6">
        <v>8.36</v>
      </c>
      <c r="C1131" s="7">
        <v>9</v>
      </c>
      <c r="D1131">
        <v>512</v>
      </c>
      <c r="E1131" s="9">
        <v>79</v>
      </c>
    </row>
    <row r="1132" spans="1:5" x14ac:dyDescent="0.25">
      <c r="A1132" s="5">
        <v>45443.818241550929</v>
      </c>
      <c r="B1132" s="6">
        <v>7.36</v>
      </c>
      <c r="C1132" s="7">
        <v>8</v>
      </c>
      <c r="D1132">
        <v>512</v>
      </c>
      <c r="E1132" s="9">
        <v>81</v>
      </c>
    </row>
    <row r="1133" spans="1:5" x14ac:dyDescent="0.25">
      <c r="A1133" s="5">
        <v>45443.818241539353</v>
      </c>
      <c r="B1133" s="6">
        <v>5.37</v>
      </c>
      <c r="C1133" s="7">
        <v>6</v>
      </c>
      <c r="D1133">
        <v>512</v>
      </c>
      <c r="E1133" s="9">
        <v>81</v>
      </c>
    </row>
    <row r="1134" spans="1:5" x14ac:dyDescent="0.25">
      <c r="A1134" s="5">
        <v>45443.818241539353</v>
      </c>
      <c r="B1134" s="6">
        <v>8.0500000000000007</v>
      </c>
      <c r="C1134" s="7">
        <v>9</v>
      </c>
      <c r="D1134">
        <v>512</v>
      </c>
      <c r="E1134" s="9">
        <v>81</v>
      </c>
    </row>
    <row r="1135" spans="1:5" x14ac:dyDescent="0.25">
      <c r="A1135" s="5">
        <v>45443.818241469904</v>
      </c>
      <c r="B1135" s="6">
        <v>11.22</v>
      </c>
      <c r="C1135" s="7">
        <v>12</v>
      </c>
      <c r="D1135">
        <v>512</v>
      </c>
      <c r="E1135" s="9">
        <v>81</v>
      </c>
    </row>
    <row r="1136" spans="1:5" x14ac:dyDescent="0.25">
      <c r="A1136" s="5">
        <v>45443.818241145833</v>
      </c>
      <c r="B1136" s="6">
        <v>8.1</v>
      </c>
      <c r="C1136" s="7">
        <v>9</v>
      </c>
      <c r="D1136">
        <v>512</v>
      </c>
      <c r="E1136" s="9">
        <v>81</v>
      </c>
    </row>
    <row r="1137" spans="1:5" x14ac:dyDescent="0.25">
      <c r="A1137" s="5">
        <v>45443.818241099536</v>
      </c>
      <c r="B1137" s="6">
        <v>8.77</v>
      </c>
      <c r="C1137" s="7">
        <v>9</v>
      </c>
      <c r="D1137">
        <v>512</v>
      </c>
      <c r="E1137" s="9">
        <v>81</v>
      </c>
    </row>
    <row r="1138" spans="1:5" x14ac:dyDescent="0.25">
      <c r="A1138" s="5">
        <v>45443.818240983797</v>
      </c>
      <c r="B1138" s="6">
        <v>5.59</v>
      </c>
      <c r="C1138" s="7">
        <v>6</v>
      </c>
      <c r="D1138">
        <v>512</v>
      </c>
      <c r="E1138" s="9">
        <v>81</v>
      </c>
    </row>
    <row r="1139" spans="1:5" x14ac:dyDescent="0.25">
      <c r="A1139" s="5">
        <v>45443.818240983797</v>
      </c>
      <c r="B1139" s="6">
        <v>8.06</v>
      </c>
      <c r="C1139" s="7">
        <v>9</v>
      </c>
      <c r="D1139">
        <v>512</v>
      </c>
      <c r="E1139" s="9">
        <v>81</v>
      </c>
    </row>
    <row r="1140" spans="1:5" x14ac:dyDescent="0.25">
      <c r="A1140" s="5">
        <v>45443.818240624998</v>
      </c>
      <c r="B1140" s="6">
        <v>7.11</v>
      </c>
      <c r="C1140" s="7">
        <v>8</v>
      </c>
      <c r="D1140">
        <v>512</v>
      </c>
      <c r="E1140" s="9">
        <v>81</v>
      </c>
    </row>
    <row r="1141" spans="1:5" x14ac:dyDescent="0.25">
      <c r="A1141" s="5">
        <v>45443.818240520835</v>
      </c>
      <c r="B1141" s="6">
        <v>6.83</v>
      </c>
      <c r="C1141" s="7">
        <v>7</v>
      </c>
      <c r="D1141">
        <v>512</v>
      </c>
      <c r="E1141" s="9">
        <v>81</v>
      </c>
    </row>
    <row r="1142" spans="1:5" x14ac:dyDescent="0.25">
      <c r="A1142" s="5">
        <v>45443.818240486115</v>
      </c>
      <c r="B1142" s="6">
        <v>9.76</v>
      </c>
      <c r="C1142" s="7">
        <v>10</v>
      </c>
      <c r="D1142">
        <v>512</v>
      </c>
      <c r="E1142" s="9">
        <v>81</v>
      </c>
    </row>
    <row r="1143" spans="1:5" x14ac:dyDescent="0.25">
      <c r="A1143" s="5">
        <v>45443.818240300927</v>
      </c>
      <c r="B1143" s="6">
        <v>8.26</v>
      </c>
      <c r="C1143" s="7">
        <v>9</v>
      </c>
      <c r="D1143">
        <v>512</v>
      </c>
      <c r="E1143" s="9">
        <v>81</v>
      </c>
    </row>
    <row r="1144" spans="1:5" x14ac:dyDescent="0.25">
      <c r="A1144" s="5">
        <v>45443.818240115739</v>
      </c>
      <c r="B1144" s="6">
        <v>7.83</v>
      </c>
      <c r="C1144" s="7">
        <v>8</v>
      </c>
      <c r="D1144">
        <v>512</v>
      </c>
      <c r="E1144" s="9">
        <v>81</v>
      </c>
    </row>
    <row r="1145" spans="1:5" x14ac:dyDescent="0.25">
      <c r="A1145" s="5">
        <v>45443.818240000001</v>
      </c>
      <c r="B1145" s="6">
        <v>6.27</v>
      </c>
      <c r="C1145" s="7">
        <v>7</v>
      </c>
      <c r="D1145">
        <v>512</v>
      </c>
      <c r="E1145" s="9">
        <v>81</v>
      </c>
    </row>
    <row r="1146" spans="1:5" x14ac:dyDescent="0.25">
      <c r="A1146" s="5">
        <v>45443.818239826389</v>
      </c>
      <c r="B1146" s="6">
        <v>7.05</v>
      </c>
      <c r="C1146" s="7">
        <v>8</v>
      </c>
      <c r="D1146">
        <v>512</v>
      </c>
      <c r="E1146" s="9">
        <v>81</v>
      </c>
    </row>
    <row r="1147" spans="1:5" x14ac:dyDescent="0.25">
      <c r="A1147" s="5">
        <v>45443.818239560183</v>
      </c>
      <c r="B1147" s="6">
        <v>6.34</v>
      </c>
      <c r="C1147" s="7">
        <v>7</v>
      </c>
      <c r="D1147">
        <v>512</v>
      </c>
      <c r="E1147" s="9">
        <v>81</v>
      </c>
    </row>
    <row r="1148" spans="1:5" x14ac:dyDescent="0.25">
      <c r="A1148" s="5">
        <v>45443.818239386572</v>
      </c>
      <c r="B1148" s="6">
        <v>7.02</v>
      </c>
      <c r="C1148" s="7">
        <v>8</v>
      </c>
      <c r="D1148">
        <v>512</v>
      </c>
      <c r="E1148" s="9">
        <v>81</v>
      </c>
    </row>
    <row r="1149" spans="1:5" x14ac:dyDescent="0.25">
      <c r="A1149" s="5">
        <v>45443.818239340275</v>
      </c>
      <c r="B1149" s="6">
        <v>6.56</v>
      </c>
      <c r="C1149" s="7">
        <v>7</v>
      </c>
      <c r="D1149">
        <v>512</v>
      </c>
      <c r="E1149" s="9">
        <v>81</v>
      </c>
    </row>
    <row r="1150" spans="1:5" x14ac:dyDescent="0.25">
      <c r="A1150" s="5">
        <v>45443.818238946762</v>
      </c>
      <c r="B1150" s="6">
        <v>10.49</v>
      </c>
      <c r="C1150" s="7">
        <v>11</v>
      </c>
      <c r="D1150">
        <v>512</v>
      </c>
      <c r="E1150" s="9">
        <v>81</v>
      </c>
    </row>
    <row r="1151" spans="1:5" x14ac:dyDescent="0.25">
      <c r="A1151" s="5">
        <v>45443.818238900465</v>
      </c>
      <c r="B1151" s="6">
        <v>6.85</v>
      </c>
      <c r="C1151" s="7">
        <v>7</v>
      </c>
      <c r="D1151">
        <v>512</v>
      </c>
      <c r="E1151" s="9">
        <v>81</v>
      </c>
    </row>
    <row r="1152" spans="1:5" x14ac:dyDescent="0.25">
      <c r="A1152" s="5">
        <v>45443.818238831016</v>
      </c>
      <c r="B1152" s="6">
        <v>10.26</v>
      </c>
      <c r="C1152" s="7">
        <v>11</v>
      </c>
      <c r="D1152">
        <v>512</v>
      </c>
      <c r="E1152" s="9">
        <v>81</v>
      </c>
    </row>
    <row r="1153" spans="1:5" x14ac:dyDescent="0.25">
      <c r="A1153" s="5">
        <v>45443.818238425927</v>
      </c>
      <c r="B1153" s="6">
        <v>6.56</v>
      </c>
      <c r="C1153" s="7">
        <v>7</v>
      </c>
      <c r="D1153">
        <v>512</v>
      </c>
      <c r="E1153" s="9">
        <v>81</v>
      </c>
    </row>
    <row r="1154" spans="1:5" x14ac:dyDescent="0.25">
      <c r="A1154" s="5">
        <v>45443.818238310188</v>
      </c>
      <c r="B1154" s="6">
        <v>8.6300000000000008</v>
      </c>
      <c r="C1154" s="7">
        <v>9</v>
      </c>
      <c r="D1154">
        <v>512</v>
      </c>
      <c r="E1154" s="9">
        <v>81</v>
      </c>
    </row>
    <row r="1155" spans="1:5" x14ac:dyDescent="0.25">
      <c r="A1155" s="5">
        <v>45443.818238113425</v>
      </c>
      <c r="B1155" s="6">
        <v>9.0299999999999994</v>
      </c>
      <c r="C1155" s="7">
        <v>10</v>
      </c>
      <c r="D1155">
        <v>512</v>
      </c>
      <c r="E1155" s="9">
        <v>81</v>
      </c>
    </row>
    <row r="1156" spans="1:5" x14ac:dyDescent="0.25">
      <c r="A1156" s="5">
        <v>45443.818238113425</v>
      </c>
      <c r="B1156" s="6">
        <v>11.52</v>
      </c>
      <c r="C1156" s="7">
        <v>12</v>
      </c>
      <c r="D1156">
        <v>512</v>
      </c>
      <c r="E1156" s="9">
        <v>81</v>
      </c>
    </row>
    <row r="1157" spans="1:5" x14ac:dyDescent="0.25">
      <c r="A1157" s="5">
        <v>45443.818237939813</v>
      </c>
      <c r="B1157" s="6">
        <v>14.5</v>
      </c>
      <c r="C1157" s="7">
        <v>15</v>
      </c>
      <c r="D1157">
        <v>512</v>
      </c>
      <c r="E1157" s="9">
        <v>81</v>
      </c>
    </row>
    <row r="1158" spans="1:5" x14ac:dyDescent="0.25">
      <c r="A1158" s="5">
        <v>45443.818237800922</v>
      </c>
      <c r="B1158" s="6">
        <v>7.37</v>
      </c>
      <c r="C1158" s="7">
        <v>8</v>
      </c>
      <c r="D1158">
        <v>512</v>
      </c>
      <c r="E1158" s="9">
        <v>81</v>
      </c>
    </row>
    <row r="1159" spans="1:5" x14ac:dyDescent="0.25">
      <c r="A1159" s="5">
        <v>45443.818237719905</v>
      </c>
      <c r="B1159" s="6">
        <v>6.38</v>
      </c>
      <c r="C1159" s="7">
        <v>7</v>
      </c>
      <c r="D1159">
        <v>512</v>
      </c>
      <c r="E1159" s="9">
        <v>81</v>
      </c>
    </row>
    <row r="1160" spans="1:5" x14ac:dyDescent="0.25">
      <c r="A1160" s="5">
        <v>45443.818237604166</v>
      </c>
      <c r="B1160" s="6">
        <v>9.1199999999999992</v>
      </c>
      <c r="C1160" s="7">
        <v>10</v>
      </c>
      <c r="D1160">
        <v>512</v>
      </c>
      <c r="E1160" s="9">
        <v>81</v>
      </c>
    </row>
    <row r="1161" spans="1:5" x14ac:dyDescent="0.25">
      <c r="A1161" s="5">
        <v>45443.818237557869</v>
      </c>
      <c r="B1161" s="6">
        <v>7.23</v>
      </c>
      <c r="C1161" s="7">
        <v>8</v>
      </c>
      <c r="D1161">
        <v>512</v>
      </c>
      <c r="E1161" s="9">
        <v>81</v>
      </c>
    </row>
    <row r="1162" spans="1:5" x14ac:dyDescent="0.25">
      <c r="A1162" s="5">
        <v>45443.818237349537</v>
      </c>
      <c r="B1162" s="6">
        <v>10.09</v>
      </c>
      <c r="C1162" s="7">
        <v>11</v>
      </c>
      <c r="D1162">
        <v>512</v>
      </c>
      <c r="E1162" s="9">
        <v>81</v>
      </c>
    </row>
    <row r="1163" spans="1:5" x14ac:dyDescent="0.25">
      <c r="A1163" s="5">
        <v>45443.81823730324</v>
      </c>
      <c r="B1163" s="6">
        <v>9.7899999999999991</v>
      </c>
      <c r="C1163" s="7">
        <v>10</v>
      </c>
      <c r="D1163">
        <v>512</v>
      </c>
      <c r="E1163" s="9">
        <v>81</v>
      </c>
    </row>
    <row r="1164" spans="1:5" x14ac:dyDescent="0.25">
      <c r="A1164" s="5">
        <v>45443.818237256943</v>
      </c>
      <c r="B1164" s="6">
        <v>10.55</v>
      </c>
      <c r="C1164" s="7">
        <v>11</v>
      </c>
      <c r="D1164">
        <v>512</v>
      </c>
      <c r="E1164" s="9">
        <v>81</v>
      </c>
    </row>
    <row r="1165" spans="1:5" x14ac:dyDescent="0.25">
      <c r="A1165" s="5">
        <v>45443.818237106483</v>
      </c>
      <c r="B1165" s="6">
        <v>7.84</v>
      </c>
      <c r="C1165" s="7">
        <v>8</v>
      </c>
      <c r="D1165">
        <v>512</v>
      </c>
      <c r="E1165" s="9">
        <v>81</v>
      </c>
    </row>
    <row r="1166" spans="1:5" x14ac:dyDescent="0.25">
      <c r="A1166" s="5">
        <v>45443.818237025465</v>
      </c>
      <c r="B1166" s="6">
        <v>6.49</v>
      </c>
      <c r="C1166" s="7">
        <v>7</v>
      </c>
      <c r="D1166">
        <v>512</v>
      </c>
      <c r="E1166" s="9">
        <v>81</v>
      </c>
    </row>
    <row r="1167" spans="1:5" x14ac:dyDescent="0.25">
      <c r="A1167" s="5">
        <v>45443.818236782405</v>
      </c>
      <c r="B1167" s="6">
        <v>21.91</v>
      </c>
      <c r="C1167" s="7">
        <v>22</v>
      </c>
      <c r="D1167">
        <v>512</v>
      </c>
      <c r="E1167" s="9">
        <v>81</v>
      </c>
    </row>
    <row r="1168" spans="1:5" x14ac:dyDescent="0.25">
      <c r="A1168" s="5">
        <v>45443.81823675926</v>
      </c>
      <c r="B1168" s="6">
        <v>7.19</v>
      </c>
      <c r="C1168" s="7">
        <v>8</v>
      </c>
      <c r="D1168">
        <v>512</v>
      </c>
      <c r="E1168" s="9">
        <v>81</v>
      </c>
    </row>
    <row r="1169" spans="1:5" x14ac:dyDescent="0.25">
      <c r="A1169" s="5">
        <v>45443.81823665509</v>
      </c>
      <c r="B1169" s="6">
        <v>6.83</v>
      </c>
      <c r="C1169" s="7">
        <v>7</v>
      </c>
      <c r="D1169">
        <v>512</v>
      </c>
      <c r="E1169" s="9">
        <v>81</v>
      </c>
    </row>
    <row r="1170" spans="1:5" x14ac:dyDescent="0.25">
      <c r="A1170" s="5">
        <v>45443.818236643521</v>
      </c>
      <c r="B1170" s="6">
        <v>7.11</v>
      </c>
      <c r="C1170" s="7">
        <v>8</v>
      </c>
      <c r="D1170">
        <v>512</v>
      </c>
      <c r="E1170" s="9">
        <v>81</v>
      </c>
    </row>
    <row r="1171" spans="1:5" x14ac:dyDescent="0.25">
      <c r="A1171" s="5">
        <v>45443.818236527775</v>
      </c>
      <c r="B1171" s="6">
        <v>14.18</v>
      </c>
      <c r="C1171" s="7">
        <v>15</v>
      </c>
      <c r="D1171">
        <v>512</v>
      </c>
      <c r="E1171" s="9">
        <v>81</v>
      </c>
    </row>
    <row r="1172" spans="1:5" x14ac:dyDescent="0.25">
      <c r="A1172" s="5">
        <v>45443.818236307867</v>
      </c>
      <c r="B1172" s="6">
        <v>9.6199999999999992</v>
      </c>
      <c r="C1172" s="7">
        <v>10</v>
      </c>
      <c r="D1172">
        <v>512</v>
      </c>
      <c r="E1172" s="9">
        <v>81</v>
      </c>
    </row>
    <row r="1173" spans="1:5" x14ac:dyDescent="0.25">
      <c r="A1173" s="5">
        <v>45443.81823621528</v>
      </c>
      <c r="B1173" s="6">
        <v>13.09</v>
      </c>
      <c r="C1173" s="7">
        <v>14</v>
      </c>
      <c r="D1173">
        <v>512</v>
      </c>
      <c r="E1173" s="9">
        <v>81</v>
      </c>
    </row>
    <row r="1174" spans="1:5" x14ac:dyDescent="0.25">
      <c r="A1174" s="5">
        <v>45443.818236134262</v>
      </c>
      <c r="B1174" s="6">
        <v>5.41</v>
      </c>
      <c r="C1174" s="7">
        <v>6</v>
      </c>
      <c r="D1174">
        <v>512</v>
      </c>
      <c r="E1174" s="9">
        <v>81</v>
      </c>
    </row>
    <row r="1175" spans="1:5" x14ac:dyDescent="0.25">
      <c r="A1175" s="5">
        <v>45443.818235694445</v>
      </c>
      <c r="B1175" s="6">
        <v>6.5</v>
      </c>
      <c r="C1175" s="7">
        <v>7</v>
      </c>
      <c r="D1175">
        <v>512</v>
      </c>
      <c r="E1175" s="9">
        <v>81</v>
      </c>
    </row>
    <row r="1176" spans="1:5" x14ac:dyDescent="0.25">
      <c r="A1176" s="5">
        <v>45443.818235682869</v>
      </c>
      <c r="B1176" s="6">
        <v>16.829999999999998</v>
      </c>
      <c r="C1176" s="7">
        <v>17</v>
      </c>
      <c r="D1176">
        <v>512</v>
      </c>
      <c r="E1176" s="9">
        <v>81</v>
      </c>
    </row>
    <row r="1177" spans="1:5" x14ac:dyDescent="0.25">
      <c r="A1177" s="5">
        <v>45443.818235358798</v>
      </c>
      <c r="B1177" s="6">
        <v>8.98</v>
      </c>
      <c r="C1177" s="7">
        <v>9</v>
      </c>
      <c r="D1177">
        <v>512</v>
      </c>
      <c r="E1177" s="9">
        <v>81</v>
      </c>
    </row>
    <row r="1178" spans="1:5" x14ac:dyDescent="0.25">
      <c r="A1178" s="5">
        <v>45443.818235069448</v>
      </c>
      <c r="B1178" s="6">
        <v>6.52</v>
      </c>
      <c r="C1178" s="7">
        <v>7</v>
      </c>
      <c r="D1178">
        <v>512</v>
      </c>
      <c r="E1178" s="9">
        <v>81</v>
      </c>
    </row>
    <row r="1179" spans="1:5" x14ac:dyDescent="0.25">
      <c r="A1179" s="5">
        <v>45443.818235069448</v>
      </c>
      <c r="B1179" s="6">
        <v>11.99</v>
      </c>
      <c r="C1179" s="7">
        <v>12</v>
      </c>
      <c r="D1179">
        <v>512</v>
      </c>
      <c r="E1179" s="9">
        <v>81</v>
      </c>
    </row>
    <row r="1180" spans="1:5" x14ac:dyDescent="0.25">
      <c r="A1180" s="5">
        <v>45443.81823488426</v>
      </c>
      <c r="B1180" s="6">
        <v>8.17</v>
      </c>
      <c r="C1180" s="7">
        <v>9</v>
      </c>
      <c r="D1180">
        <v>512</v>
      </c>
      <c r="E1180" s="9">
        <v>81</v>
      </c>
    </row>
    <row r="1181" spans="1:5" x14ac:dyDescent="0.25">
      <c r="A1181" s="5">
        <v>45443.818234699072</v>
      </c>
      <c r="B1181" s="6">
        <v>8.83</v>
      </c>
      <c r="C1181" s="7">
        <v>9</v>
      </c>
      <c r="D1181">
        <v>512</v>
      </c>
      <c r="E1181" s="9">
        <v>81</v>
      </c>
    </row>
    <row r="1182" spans="1:5" x14ac:dyDescent="0.25">
      <c r="A1182" s="5">
        <v>45443.818234583334</v>
      </c>
      <c r="B1182" s="6">
        <v>7.17</v>
      </c>
      <c r="C1182" s="7">
        <v>8</v>
      </c>
      <c r="D1182">
        <v>512</v>
      </c>
      <c r="E1182" s="9">
        <v>81</v>
      </c>
    </row>
    <row r="1183" spans="1:5" x14ac:dyDescent="0.25">
      <c r="A1183" s="5">
        <v>45443.818234398146</v>
      </c>
      <c r="B1183" s="6">
        <v>5.23</v>
      </c>
      <c r="C1183" s="7">
        <v>6</v>
      </c>
      <c r="D1183">
        <v>512</v>
      </c>
      <c r="E1183" s="9">
        <v>81</v>
      </c>
    </row>
    <row r="1184" spans="1:5" x14ac:dyDescent="0.25">
      <c r="A1184" s="5">
        <v>45443.818234108796</v>
      </c>
      <c r="B1184" s="6">
        <v>5.48</v>
      </c>
      <c r="C1184" s="7">
        <v>6</v>
      </c>
      <c r="D1184">
        <v>512</v>
      </c>
      <c r="E1184" s="9">
        <v>81</v>
      </c>
    </row>
    <row r="1185" spans="1:5" x14ac:dyDescent="0.25">
      <c r="A1185" s="5">
        <v>45443.818234085651</v>
      </c>
      <c r="B1185" s="6">
        <v>8.23</v>
      </c>
      <c r="C1185" s="7">
        <v>9</v>
      </c>
      <c r="D1185">
        <v>512</v>
      </c>
      <c r="E1185" s="9">
        <v>81</v>
      </c>
    </row>
    <row r="1186" spans="1:5" x14ac:dyDescent="0.25">
      <c r="A1186" s="5">
        <v>45443.818233923608</v>
      </c>
      <c r="B1186" s="6">
        <v>6.36</v>
      </c>
      <c r="C1186" s="7">
        <v>7</v>
      </c>
      <c r="D1186">
        <v>512</v>
      </c>
      <c r="E1186" s="9">
        <v>81</v>
      </c>
    </row>
    <row r="1187" spans="1:5" x14ac:dyDescent="0.25">
      <c r="A1187" s="5">
        <v>45443.818233912039</v>
      </c>
      <c r="B1187" s="6">
        <v>9.0399999999999991</v>
      </c>
      <c r="C1187" s="7">
        <v>10</v>
      </c>
      <c r="D1187">
        <v>512</v>
      </c>
      <c r="E1187" s="9">
        <v>81</v>
      </c>
    </row>
    <row r="1188" spans="1:5" x14ac:dyDescent="0.25">
      <c r="A1188" s="5">
        <v>45443.818233611113</v>
      </c>
      <c r="B1188" s="6">
        <v>7.1</v>
      </c>
      <c r="C1188" s="7">
        <v>8</v>
      </c>
      <c r="D1188">
        <v>512</v>
      </c>
      <c r="E1188" s="9">
        <v>81</v>
      </c>
    </row>
    <row r="1189" spans="1:5" x14ac:dyDescent="0.25">
      <c r="A1189" s="5">
        <v>45443.818233599537</v>
      </c>
      <c r="B1189" s="6">
        <v>7.48</v>
      </c>
      <c r="C1189" s="7">
        <v>8</v>
      </c>
      <c r="D1189">
        <v>512</v>
      </c>
      <c r="E1189" s="9">
        <v>81</v>
      </c>
    </row>
    <row r="1190" spans="1:5" x14ac:dyDescent="0.25">
      <c r="A1190" s="5">
        <v>45443.818233402781</v>
      </c>
      <c r="B1190" s="6">
        <v>10.93</v>
      </c>
      <c r="C1190" s="7">
        <v>11</v>
      </c>
      <c r="D1190">
        <v>512</v>
      </c>
      <c r="E1190" s="9">
        <v>81</v>
      </c>
    </row>
    <row r="1191" spans="1:5" x14ac:dyDescent="0.25">
      <c r="A1191" s="5">
        <v>45443.818233310187</v>
      </c>
      <c r="B1191" s="6">
        <v>7.19</v>
      </c>
      <c r="C1191" s="7">
        <v>8</v>
      </c>
      <c r="D1191">
        <v>512</v>
      </c>
      <c r="E1191" s="9">
        <v>81</v>
      </c>
    </row>
    <row r="1192" spans="1:5" x14ac:dyDescent="0.25">
      <c r="A1192" s="5">
        <v>45443.818233113423</v>
      </c>
      <c r="B1192" s="6">
        <v>11.15</v>
      </c>
      <c r="C1192" s="7">
        <v>12</v>
      </c>
      <c r="D1192">
        <v>512</v>
      </c>
      <c r="E1192" s="9">
        <v>81</v>
      </c>
    </row>
    <row r="1193" spans="1:5" x14ac:dyDescent="0.25">
      <c r="A1193" s="5">
        <v>45443.818232916667</v>
      </c>
      <c r="B1193" s="6">
        <v>5.5</v>
      </c>
      <c r="C1193" s="7">
        <v>6</v>
      </c>
      <c r="D1193">
        <v>512</v>
      </c>
      <c r="E1193" s="9">
        <v>81</v>
      </c>
    </row>
    <row r="1194" spans="1:5" x14ac:dyDescent="0.25">
      <c r="A1194" s="5">
        <v>45443.818232835649</v>
      </c>
      <c r="B1194" s="6">
        <v>12.58</v>
      </c>
      <c r="C1194" s="7">
        <v>13</v>
      </c>
      <c r="D1194">
        <v>512</v>
      </c>
      <c r="E1194" s="9">
        <v>81</v>
      </c>
    </row>
    <row r="1195" spans="1:5" x14ac:dyDescent="0.25">
      <c r="A1195" s="5">
        <v>45443.818232638892</v>
      </c>
      <c r="B1195" s="6">
        <v>9.0399999999999991</v>
      </c>
      <c r="C1195" s="7">
        <v>10</v>
      </c>
      <c r="D1195">
        <v>512</v>
      </c>
      <c r="E1195" s="9">
        <v>81</v>
      </c>
    </row>
    <row r="1196" spans="1:5" x14ac:dyDescent="0.25">
      <c r="A1196" s="5">
        <v>45443.818232465281</v>
      </c>
      <c r="B1196" s="6">
        <v>8.75</v>
      </c>
      <c r="C1196" s="7">
        <v>9</v>
      </c>
      <c r="D1196">
        <v>512</v>
      </c>
      <c r="E1196" s="9">
        <v>81</v>
      </c>
    </row>
    <row r="1197" spans="1:5" x14ac:dyDescent="0.25">
      <c r="A1197" s="5">
        <v>45443.81823232639</v>
      </c>
      <c r="B1197" s="6">
        <v>6.03</v>
      </c>
      <c r="C1197" s="7">
        <v>7</v>
      </c>
      <c r="D1197">
        <v>512</v>
      </c>
      <c r="E1197" s="9">
        <v>81</v>
      </c>
    </row>
    <row r="1198" spans="1:5" x14ac:dyDescent="0.25">
      <c r="A1198" s="5">
        <v>45443.818232141202</v>
      </c>
      <c r="B1198" s="6">
        <v>8.24</v>
      </c>
      <c r="C1198" s="7">
        <v>9</v>
      </c>
      <c r="D1198">
        <v>512</v>
      </c>
      <c r="E1198" s="9">
        <v>81</v>
      </c>
    </row>
    <row r="1199" spans="1:5" x14ac:dyDescent="0.25">
      <c r="A1199" s="5">
        <v>45443.818231967591</v>
      </c>
      <c r="B1199" s="6">
        <v>7.32</v>
      </c>
      <c r="C1199" s="7">
        <v>8</v>
      </c>
      <c r="D1199">
        <v>512</v>
      </c>
      <c r="E1199" s="9">
        <v>81</v>
      </c>
    </row>
    <row r="1200" spans="1:5" x14ac:dyDescent="0.25">
      <c r="A1200" s="5">
        <v>45443.818231863428</v>
      </c>
      <c r="B1200" s="6">
        <v>9.8699999999999992</v>
      </c>
      <c r="C1200" s="7">
        <v>10</v>
      </c>
      <c r="D1200">
        <v>512</v>
      </c>
      <c r="E1200" s="9">
        <v>81</v>
      </c>
    </row>
    <row r="1201" spans="1:5" x14ac:dyDescent="0.25">
      <c r="A1201" s="5">
        <v>45443.818231712961</v>
      </c>
      <c r="B1201" s="6">
        <v>9.84</v>
      </c>
      <c r="C1201" s="7">
        <v>10</v>
      </c>
      <c r="D1201">
        <v>512</v>
      </c>
      <c r="E1201" s="9">
        <v>81</v>
      </c>
    </row>
    <row r="1202" spans="1:5" x14ac:dyDescent="0.25">
      <c r="A1202" s="5">
        <v>45443.81823167824</v>
      </c>
      <c r="B1202" s="6">
        <v>10.36</v>
      </c>
      <c r="C1202" s="7">
        <v>11</v>
      </c>
      <c r="D1202">
        <v>512</v>
      </c>
      <c r="E1202" s="9">
        <v>81</v>
      </c>
    </row>
    <row r="1203" spans="1:5" x14ac:dyDescent="0.25">
      <c r="A1203" s="5">
        <v>45443.818231504629</v>
      </c>
      <c r="B1203" s="6">
        <v>7.42</v>
      </c>
      <c r="C1203" s="7">
        <v>8</v>
      </c>
      <c r="D1203">
        <v>512</v>
      </c>
      <c r="E1203" s="9">
        <v>81</v>
      </c>
    </row>
    <row r="1204" spans="1:5" x14ac:dyDescent="0.25">
      <c r="A1204" s="5">
        <v>45443.818231249999</v>
      </c>
      <c r="B1204" s="6">
        <v>7.81</v>
      </c>
      <c r="C1204" s="7">
        <v>8</v>
      </c>
      <c r="D1204">
        <v>512</v>
      </c>
      <c r="E1204" s="9">
        <v>81</v>
      </c>
    </row>
    <row r="1205" spans="1:5" x14ac:dyDescent="0.25">
      <c r="A1205" s="5">
        <v>45443.818231180558</v>
      </c>
      <c r="B1205" s="6">
        <v>9.17</v>
      </c>
      <c r="C1205" s="7">
        <v>10</v>
      </c>
      <c r="D1205">
        <v>512</v>
      </c>
      <c r="E1205" s="9">
        <v>81</v>
      </c>
    </row>
    <row r="1206" spans="1:5" x14ac:dyDescent="0.25">
      <c r="A1206" s="5">
        <v>45443.818231053243</v>
      </c>
      <c r="B1206" s="6">
        <v>5.95</v>
      </c>
      <c r="C1206" s="7">
        <v>6</v>
      </c>
      <c r="D1206">
        <v>512</v>
      </c>
      <c r="E1206" s="9">
        <v>81</v>
      </c>
    </row>
    <row r="1207" spans="1:5" x14ac:dyDescent="0.25">
      <c r="A1207" s="5">
        <v>45443.818230983794</v>
      </c>
      <c r="B1207" s="6">
        <v>56.21</v>
      </c>
      <c r="C1207" s="7">
        <v>57</v>
      </c>
      <c r="D1207">
        <v>512</v>
      </c>
      <c r="E1207" s="9">
        <v>81</v>
      </c>
    </row>
    <row r="1208" spans="1:5" x14ac:dyDescent="0.25">
      <c r="A1208" s="5">
        <v>45443.818230763885</v>
      </c>
      <c r="B1208" s="6">
        <v>6.77</v>
      </c>
      <c r="C1208" s="7">
        <v>7</v>
      </c>
      <c r="D1208">
        <v>512</v>
      </c>
      <c r="E1208" s="9">
        <v>81</v>
      </c>
    </row>
    <row r="1209" spans="1:5" x14ac:dyDescent="0.25">
      <c r="A1209" s="5">
        <v>45443.818230590281</v>
      </c>
      <c r="B1209" s="6">
        <v>6.97</v>
      </c>
      <c r="C1209" s="7">
        <v>7</v>
      </c>
      <c r="D1209">
        <v>512</v>
      </c>
      <c r="E1209" s="9">
        <v>81</v>
      </c>
    </row>
    <row r="1210" spans="1:5" x14ac:dyDescent="0.25">
      <c r="A1210" s="5">
        <v>45443.818230324076</v>
      </c>
      <c r="B1210" s="6">
        <v>6.94</v>
      </c>
      <c r="C1210" s="7">
        <v>7</v>
      </c>
      <c r="D1210">
        <v>512</v>
      </c>
      <c r="E1210" s="9">
        <v>81</v>
      </c>
    </row>
    <row r="1211" spans="1:5" x14ac:dyDescent="0.25">
      <c r="A1211" s="5">
        <v>45443.818230150464</v>
      </c>
      <c r="B1211" s="6">
        <v>7.42</v>
      </c>
      <c r="C1211" s="7">
        <v>8</v>
      </c>
      <c r="D1211">
        <v>512</v>
      </c>
      <c r="E1211" s="9">
        <v>81</v>
      </c>
    </row>
    <row r="1212" spans="1:5" x14ac:dyDescent="0.25">
      <c r="A1212" s="5">
        <v>45443.818229930555</v>
      </c>
      <c r="B1212" s="6">
        <v>7.29</v>
      </c>
      <c r="C1212" s="7">
        <v>8</v>
      </c>
      <c r="D1212">
        <v>512</v>
      </c>
      <c r="E1212" s="9">
        <v>81</v>
      </c>
    </row>
    <row r="1213" spans="1:5" x14ac:dyDescent="0.25">
      <c r="A1213" s="5">
        <v>45443.818229884258</v>
      </c>
      <c r="B1213" s="6">
        <v>6.43</v>
      </c>
      <c r="C1213" s="7">
        <v>7</v>
      </c>
      <c r="D1213">
        <v>512</v>
      </c>
      <c r="E1213" s="9">
        <v>81</v>
      </c>
    </row>
    <row r="1214" spans="1:5" x14ac:dyDescent="0.25">
      <c r="A1214" s="5">
        <v>45443.818229872682</v>
      </c>
      <c r="B1214" s="6">
        <v>9.6</v>
      </c>
      <c r="C1214" s="7">
        <v>10</v>
      </c>
      <c r="D1214">
        <v>512</v>
      </c>
      <c r="E1214" s="9">
        <v>81</v>
      </c>
    </row>
    <row r="1215" spans="1:5" x14ac:dyDescent="0.25">
      <c r="A1215" s="5">
        <v>45443.818229699071</v>
      </c>
      <c r="B1215" s="6">
        <v>7.33</v>
      </c>
      <c r="C1215" s="7">
        <v>8</v>
      </c>
      <c r="D1215">
        <v>512</v>
      </c>
      <c r="E1215" s="9">
        <v>81</v>
      </c>
    </row>
    <row r="1216" spans="1:5" x14ac:dyDescent="0.25">
      <c r="A1216" s="5">
        <v>45443.818229444441</v>
      </c>
      <c r="B1216" s="6">
        <v>6.85</v>
      </c>
      <c r="C1216" s="7">
        <v>7</v>
      </c>
      <c r="D1216">
        <v>512</v>
      </c>
      <c r="E1216" s="9">
        <v>81</v>
      </c>
    </row>
    <row r="1217" spans="1:5" x14ac:dyDescent="0.25">
      <c r="A1217" s="5">
        <v>45443.818229351855</v>
      </c>
      <c r="B1217" s="6">
        <v>8.59</v>
      </c>
      <c r="C1217" s="7">
        <v>9</v>
      </c>
      <c r="D1217">
        <v>512</v>
      </c>
      <c r="E1217" s="9">
        <v>81</v>
      </c>
    </row>
    <row r="1218" spans="1:5" x14ac:dyDescent="0.25">
      <c r="A1218" s="5">
        <v>45443.818229328703</v>
      </c>
      <c r="B1218" s="6">
        <v>7.75</v>
      </c>
      <c r="C1218" s="7">
        <v>8</v>
      </c>
      <c r="D1218">
        <v>512</v>
      </c>
      <c r="E1218" s="9">
        <v>81</v>
      </c>
    </row>
    <row r="1219" spans="1:5" x14ac:dyDescent="0.25">
      <c r="A1219" s="5">
        <v>45443.818229236109</v>
      </c>
      <c r="B1219" s="6">
        <v>5.42</v>
      </c>
      <c r="C1219" s="7">
        <v>6</v>
      </c>
      <c r="D1219">
        <v>512</v>
      </c>
      <c r="E1219" s="9">
        <v>81</v>
      </c>
    </row>
    <row r="1220" spans="1:5" x14ac:dyDescent="0.25">
      <c r="A1220" s="5">
        <v>45443.818228888886</v>
      </c>
      <c r="B1220" s="6">
        <v>7.92</v>
      </c>
      <c r="C1220" s="7">
        <v>8</v>
      </c>
      <c r="D1220">
        <v>512</v>
      </c>
      <c r="E1220" s="9">
        <v>81</v>
      </c>
    </row>
    <row r="1221" spans="1:5" x14ac:dyDescent="0.25">
      <c r="A1221" s="5">
        <v>45443.818228865741</v>
      </c>
      <c r="B1221" s="6">
        <v>5.63</v>
      </c>
      <c r="C1221" s="7">
        <v>6</v>
      </c>
      <c r="D1221">
        <v>512</v>
      </c>
      <c r="E1221" s="9">
        <v>81</v>
      </c>
    </row>
    <row r="1222" spans="1:5" x14ac:dyDescent="0.25">
      <c r="A1222" s="5">
        <v>45443.818228819444</v>
      </c>
      <c r="B1222" s="6">
        <v>8.43</v>
      </c>
      <c r="C1222" s="7">
        <v>9</v>
      </c>
      <c r="D1222">
        <v>512</v>
      </c>
      <c r="E1222" s="9">
        <v>81</v>
      </c>
    </row>
    <row r="1223" spans="1:5" x14ac:dyDescent="0.25">
      <c r="A1223" s="5">
        <v>45443.818228587967</v>
      </c>
      <c r="B1223" s="6">
        <v>9.5299999999999994</v>
      </c>
      <c r="C1223" s="7">
        <v>10</v>
      </c>
      <c r="D1223">
        <v>512</v>
      </c>
      <c r="E1223" s="9">
        <v>81</v>
      </c>
    </row>
    <row r="1224" spans="1:5" x14ac:dyDescent="0.25">
      <c r="A1224" s="5">
        <v>45443.818228414355</v>
      </c>
      <c r="B1224" s="6">
        <v>7.03</v>
      </c>
      <c r="C1224" s="7">
        <v>8</v>
      </c>
      <c r="D1224">
        <v>512</v>
      </c>
      <c r="E1224" s="9">
        <v>81</v>
      </c>
    </row>
    <row r="1225" spans="1:5" x14ac:dyDescent="0.25">
      <c r="A1225" s="5">
        <v>45443.818228379627</v>
      </c>
      <c r="B1225" s="6">
        <v>9.1300000000000008</v>
      </c>
      <c r="C1225" s="7">
        <v>10</v>
      </c>
      <c r="D1225">
        <v>512</v>
      </c>
      <c r="E1225" s="9">
        <v>81</v>
      </c>
    </row>
    <row r="1226" spans="1:5" x14ac:dyDescent="0.25">
      <c r="A1226" s="5">
        <v>45443.8182280787</v>
      </c>
      <c r="B1226" s="6">
        <v>10.44</v>
      </c>
      <c r="C1226" s="7">
        <v>11</v>
      </c>
      <c r="D1226">
        <v>512</v>
      </c>
      <c r="E1226" s="9">
        <v>81</v>
      </c>
    </row>
    <row r="1227" spans="1:5" x14ac:dyDescent="0.25">
      <c r="A1227" s="5">
        <v>45443.818227905096</v>
      </c>
      <c r="B1227" s="6">
        <v>9.4499999999999993</v>
      </c>
      <c r="C1227" s="7">
        <v>10</v>
      </c>
      <c r="D1227">
        <v>512</v>
      </c>
      <c r="E1227" s="9">
        <v>81</v>
      </c>
    </row>
    <row r="1228" spans="1:5" x14ac:dyDescent="0.25">
      <c r="A1228" s="5">
        <v>45443.818227615739</v>
      </c>
      <c r="B1228" s="6">
        <v>13.97</v>
      </c>
      <c r="C1228" s="7">
        <v>14</v>
      </c>
      <c r="D1228">
        <v>512</v>
      </c>
      <c r="E1228" s="9">
        <v>81</v>
      </c>
    </row>
    <row r="1229" spans="1:5" x14ac:dyDescent="0.25">
      <c r="A1229" s="5">
        <v>45443.818227592594</v>
      </c>
      <c r="B1229" s="6">
        <v>5.42</v>
      </c>
      <c r="C1229" s="7">
        <v>6</v>
      </c>
      <c r="D1229">
        <v>512</v>
      </c>
      <c r="E1229" s="9">
        <v>81</v>
      </c>
    </row>
    <row r="1230" spans="1:5" x14ac:dyDescent="0.25">
      <c r="A1230" s="5">
        <v>45443.818227187498</v>
      </c>
      <c r="B1230" s="6">
        <v>10.26</v>
      </c>
      <c r="C1230" s="7">
        <v>11</v>
      </c>
      <c r="D1230">
        <v>512</v>
      </c>
      <c r="E1230" s="9">
        <v>81</v>
      </c>
    </row>
    <row r="1231" spans="1:5" x14ac:dyDescent="0.25">
      <c r="A1231" s="5">
        <v>45443.818227083335</v>
      </c>
      <c r="B1231" s="6">
        <v>7.14</v>
      </c>
      <c r="C1231" s="7">
        <v>8</v>
      </c>
      <c r="D1231">
        <v>512</v>
      </c>
      <c r="E1231" s="9">
        <v>81</v>
      </c>
    </row>
    <row r="1232" spans="1:5" x14ac:dyDescent="0.25">
      <c r="A1232" s="5">
        <v>45443.818226898147</v>
      </c>
      <c r="B1232" s="6">
        <v>7.24</v>
      </c>
      <c r="C1232" s="7">
        <v>8</v>
      </c>
      <c r="D1232">
        <v>512</v>
      </c>
      <c r="E1232" s="9">
        <v>81</v>
      </c>
    </row>
    <row r="1233" spans="1:5" x14ac:dyDescent="0.25">
      <c r="A1233" s="5">
        <v>45443.818226655094</v>
      </c>
      <c r="B1233" s="6">
        <v>6.33</v>
      </c>
      <c r="C1233" s="7">
        <v>7</v>
      </c>
      <c r="D1233">
        <v>512</v>
      </c>
      <c r="E1233" s="9">
        <v>81</v>
      </c>
    </row>
    <row r="1234" spans="1:5" x14ac:dyDescent="0.25">
      <c r="A1234" s="5">
        <v>45443.818226446761</v>
      </c>
      <c r="B1234" s="6">
        <v>7.94</v>
      </c>
      <c r="C1234" s="7">
        <v>8</v>
      </c>
      <c r="D1234">
        <v>512</v>
      </c>
      <c r="E1234" s="9">
        <v>81</v>
      </c>
    </row>
    <row r="1235" spans="1:5" x14ac:dyDescent="0.25">
      <c r="A1235" s="5">
        <v>45443.818226249998</v>
      </c>
      <c r="B1235" s="6">
        <v>6.83</v>
      </c>
      <c r="C1235" s="7">
        <v>7</v>
      </c>
      <c r="D1235">
        <v>512</v>
      </c>
      <c r="E1235" s="9">
        <v>81</v>
      </c>
    </row>
    <row r="1236" spans="1:5" x14ac:dyDescent="0.25">
      <c r="A1236" s="5">
        <v>45443.818226087962</v>
      </c>
      <c r="B1236" s="6">
        <v>7.36</v>
      </c>
      <c r="C1236" s="7">
        <v>8</v>
      </c>
      <c r="D1236">
        <v>512</v>
      </c>
      <c r="E1236" s="9">
        <v>81</v>
      </c>
    </row>
    <row r="1237" spans="1:5" x14ac:dyDescent="0.25">
      <c r="A1237" s="5">
        <v>45443.818226076386</v>
      </c>
      <c r="B1237" s="6">
        <v>8.81</v>
      </c>
      <c r="C1237" s="7">
        <v>9</v>
      </c>
      <c r="D1237">
        <v>512</v>
      </c>
      <c r="E1237" s="9">
        <v>81</v>
      </c>
    </row>
    <row r="1238" spans="1:5" x14ac:dyDescent="0.25">
      <c r="A1238" s="5">
        <v>45443.818225983799</v>
      </c>
      <c r="B1238" s="6">
        <v>5.89</v>
      </c>
      <c r="C1238" s="7">
        <v>6</v>
      </c>
      <c r="D1238">
        <v>512</v>
      </c>
      <c r="E1238" s="9">
        <v>81</v>
      </c>
    </row>
    <row r="1239" spans="1:5" x14ac:dyDescent="0.25">
      <c r="A1239" s="5">
        <v>45443.818225925927</v>
      </c>
      <c r="B1239" s="6">
        <v>8.11</v>
      </c>
      <c r="C1239" s="7">
        <v>9</v>
      </c>
      <c r="D1239">
        <v>512</v>
      </c>
      <c r="E1239" s="9">
        <v>81</v>
      </c>
    </row>
    <row r="1240" spans="1:5" x14ac:dyDescent="0.25">
      <c r="A1240" s="5">
        <v>45443.818225833333</v>
      </c>
      <c r="B1240" s="6">
        <v>7.54</v>
      </c>
      <c r="C1240" s="7">
        <v>8</v>
      </c>
      <c r="D1240">
        <v>512</v>
      </c>
      <c r="E1240" s="9">
        <v>81</v>
      </c>
    </row>
    <row r="1241" spans="1:5" x14ac:dyDescent="0.25">
      <c r="A1241" s="5">
        <v>45443.818225648145</v>
      </c>
      <c r="B1241" s="6">
        <v>6.95</v>
      </c>
      <c r="C1241" s="7">
        <v>7</v>
      </c>
      <c r="D1241">
        <v>512</v>
      </c>
      <c r="E1241" s="9">
        <v>81</v>
      </c>
    </row>
    <row r="1242" spans="1:5" x14ac:dyDescent="0.25">
      <c r="A1242" s="5">
        <v>45443.818225636576</v>
      </c>
      <c r="B1242" s="6">
        <v>10.59</v>
      </c>
      <c r="C1242" s="7">
        <v>11</v>
      </c>
      <c r="D1242">
        <v>512</v>
      </c>
      <c r="E1242" s="9">
        <v>81</v>
      </c>
    </row>
    <row r="1243" spans="1:5" x14ac:dyDescent="0.25">
      <c r="A1243" s="5">
        <v>45443.818225543982</v>
      </c>
      <c r="B1243" s="6">
        <v>7.18</v>
      </c>
      <c r="C1243" s="7">
        <v>8</v>
      </c>
      <c r="D1243">
        <v>512</v>
      </c>
      <c r="E1243" s="9">
        <v>81</v>
      </c>
    </row>
    <row r="1244" spans="1:5" x14ac:dyDescent="0.25">
      <c r="A1244" s="5">
        <v>45443.818225486109</v>
      </c>
      <c r="B1244" s="6">
        <v>7.41</v>
      </c>
      <c r="C1244" s="7">
        <v>8</v>
      </c>
      <c r="D1244">
        <v>512</v>
      </c>
      <c r="E1244" s="9">
        <v>81</v>
      </c>
    </row>
    <row r="1245" spans="1:5" x14ac:dyDescent="0.25">
      <c r="A1245" s="5">
        <v>45443.818225416668</v>
      </c>
      <c r="B1245" s="6">
        <v>10.56</v>
      </c>
      <c r="C1245" s="7">
        <v>11</v>
      </c>
      <c r="D1245">
        <v>512</v>
      </c>
      <c r="E1245" s="9">
        <v>81</v>
      </c>
    </row>
    <row r="1246" spans="1:5" x14ac:dyDescent="0.25">
      <c r="A1246" s="5">
        <v>45443.818225196759</v>
      </c>
      <c r="B1246" s="6">
        <v>5.7</v>
      </c>
      <c r="C1246" s="7">
        <v>6</v>
      </c>
      <c r="D1246">
        <v>512</v>
      </c>
      <c r="E1246" s="9">
        <v>81</v>
      </c>
    </row>
    <row r="1247" spans="1:5" x14ac:dyDescent="0.25">
      <c r="A1247" s="5">
        <v>45443.818225115741</v>
      </c>
      <c r="B1247" s="6">
        <v>6.96</v>
      </c>
      <c r="C1247" s="7">
        <v>7</v>
      </c>
      <c r="D1247">
        <v>512</v>
      </c>
      <c r="E1247" s="9">
        <v>81</v>
      </c>
    </row>
    <row r="1248" spans="1:5" x14ac:dyDescent="0.25">
      <c r="A1248" s="5">
        <v>45443.818225023148</v>
      </c>
      <c r="B1248" s="6">
        <v>5.49</v>
      </c>
      <c r="C1248" s="7">
        <v>6</v>
      </c>
      <c r="D1248">
        <v>512</v>
      </c>
      <c r="E1248" s="9">
        <v>81</v>
      </c>
    </row>
    <row r="1249" spans="1:5" x14ac:dyDescent="0.25">
      <c r="A1249" s="5">
        <v>45443.81822494213</v>
      </c>
      <c r="B1249" s="6">
        <v>6.91</v>
      </c>
      <c r="C1249" s="7">
        <v>7</v>
      </c>
      <c r="D1249">
        <v>512</v>
      </c>
      <c r="E1249" s="9">
        <v>81</v>
      </c>
    </row>
    <row r="1250" spans="1:5" x14ac:dyDescent="0.25">
      <c r="A1250" s="5">
        <v>45443.8182246875</v>
      </c>
      <c r="B1250" s="6">
        <v>8.6199999999999992</v>
      </c>
      <c r="C1250" s="7">
        <v>9</v>
      </c>
      <c r="D1250">
        <v>512</v>
      </c>
      <c r="E1250" s="9">
        <v>81</v>
      </c>
    </row>
    <row r="1251" spans="1:5" x14ac:dyDescent="0.25">
      <c r="A1251" s="5">
        <v>45443.8182246875</v>
      </c>
      <c r="B1251" s="6">
        <v>29.01</v>
      </c>
      <c r="C1251" s="7">
        <v>30</v>
      </c>
      <c r="D1251">
        <v>512</v>
      </c>
      <c r="E1251" s="9">
        <v>81</v>
      </c>
    </row>
    <row r="1252" spans="1:5" x14ac:dyDescent="0.25">
      <c r="A1252" s="5">
        <v>45443.81822458333</v>
      </c>
      <c r="B1252" s="6">
        <v>14.94</v>
      </c>
      <c r="C1252" s="7">
        <v>15</v>
      </c>
      <c r="D1252">
        <v>512</v>
      </c>
      <c r="E1252" s="9">
        <v>81</v>
      </c>
    </row>
    <row r="1253" spans="1:5" x14ac:dyDescent="0.25">
      <c r="A1253" s="5">
        <v>45443.818224421295</v>
      </c>
      <c r="B1253" s="6">
        <v>7.33</v>
      </c>
      <c r="C1253" s="7">
        <v>8</v>
      </c>
      <c r="D1253">
        <v>512</v>
      </c>
      <c r="E1253" s="9">
        <v>81</v>
      </c>
    </row>
    <row r="1254" spans="1:5" x14ac:dyDescent="0.25">
      <c r="A1254" s="5">
        <v>45443.818224016206</v>
      </c>
      <c r="B1254" s="6">
        <v>7.11</v>
      </c>
      <c r="C1254" s="7">
        <v>8</v>
      </c>
      <c r="D1254">
        <v>512</v>
      </c>
      <c r="E1254" s="9">
        <v>81</v>
      </c>
    </row>
    <row r="1255" spans="1:5" x14ac:dyDescent="0.25">
      <c r="A1255" s="5">
        <v>45443.818224016206</v>
      </c>
      <c r="B1255" s="6">
        <v>7.57</v>
      </c>
      <c r="C1255" s="7">
        <v>8</v>
      </c>
      <c r="D1255">
        <v>512</v>
      </c>
      <c r="E1255" s="9">
        <v>81</v>
      </c>
    </row>
    <row r="1256" spans="1:5" x14ac:dyDescent="0.25">
      <c r="A1256" s="5">
        <v>45443.818223645831</v>
      </c>
      <c r="B1256" s="6">
        <v>6.66</v>
      </c>
      <c r="C1256" s="7">
        <v>7</v>
      </c>
      <c r="D1256">
        <v>512</v>
      </c>
      <c r="E1256" s="9">
        <v>81</v>
      </c>
    </row>
    <row r="1257" spans="1:5" x14ac:dyDescent="0.25">
      <c r="A1257" s="5">
        <v>45443.818223576389</v>
      </c>
      <c r="B1257" s="6">
        <v>5.3</v>
      </c>
      <c r="C1257" s="7">
        <v>6</v>
      </c>
      <c r="D1257">
        <v>512</v>
      </c>
      <c r="E1257" s="9">
        <v>81</v>
      </c>
    </row>
    <row r="1258" spans="1:5" x14ac:dyDescent="0.25">
      <c r="A1258" s="5">
        <v>45443.818223229166</v>
      </c>
      <c r="B1258" s="6">
        <v>7.28</v>
      </c>
      <c r="C1258" s="7">
        <v>8</v>
      </c>
      <c r="D1258">
        <v>512</v>
      </c>
      <c r="E1258" s="9">
        <v>81</v>
      </c>
    </row>
    <row r="1259" spans="1:5" x14ac:dyDescent="0.25">
      <c r="A1259" s="5">
        <v>45443.818223194445</v>
      </c>
      <c r="B1259" s="6">
        <v>6.96</v>
      </c>
      <c r="C1259" s="7">
        <v>7</v>
      </c>
      <c r="D1259">
        <v>512</v>
      </c>
      <c r="E1259" s="9">
        <v>81</v>
      </c>
    </row>
    <row r="1260" spans="1:5" x14ac:dyDescent="0.25">
      <c r="A1260" s="5">
        <v>45443.8182231713</v>
      </c>
      <c r="B1260" s="6">
        <v>9.58</v>
      </c>
      <c r="C1260" s="7">
        <v>10</v>
      </c>
      <c r="D1260">
        <v>512</v>
      </c>
      <c r="E1260" s="9">
        <v>81</v>
      </c>
    </row>
    <row r="1261" spans="1:5" x14ac:dyDescent="0.25">
      <c r="A1261" s="5">
        <v>45443.818222743059</v>
      </c>
      <c r="B1261" s="6">
        <v>6.2</v>
      </c>
      <c r="C1261" s="7">
        <v>7</v>
      </c>
      <c r="D1261">
        <v>512</v>
      </c>
      <c r="E1261" s="9">
        <v>81</v>
      </c>
    </row>
    <row r="1262" spans="1:5" x14ac:dyDescent="0.25">
      <c r="A1262" s="5">
        <v>45443.818222685186</v>
      </c>
      <c r="B1262" s="6">
        <v>7.22</v>
      </c>
      <c r="C1262" s="7">
        <v>8</v>
      </c>
      <c r="D1262">
        <v>512</v>
      </c>
      <c r="E1262" s="9">
        <v>81</v>
      </c>
    </row>
    <row r="1263" spans="1:5" x14ac:dyDescent="0.25">
      <c r="A1263" s="5">
        <v>45443.818222546295</v>
      </c>
      <c r="B1263" s="6">
        <v>10.23</v>
      </c>
      <c r="C1263" s="7">
        <v>11</v>
      </c>
      <c r="D1263">
        <v>512</v>
      </c>
      <c r="E1263" s="9">
        <v>81</v>
      </c>
    </row>
    <row r="1264" spans="1:5" x14ac:dyDescent="0.25">
      <c r="A1264" s="5">
        <v>45443.818222268521</v>
      </c>
      <c r="B1264" s="6">
        <v>9.5</v>
      </c>
      <c r="C1264" s="7">
        <v>10</v>
      </c>
      <c r="D1264">
        <v>512</v>
      </c>
      <c r="E1264" s="9">
        <v>81</v>
      </c>
    </row>
    <row r="1265" spans="1:5" x14ac:dyDescent="0.25">
      <c r="A1265" s="5">
        <v>45443.818222256945</v>
      </c>
      <c r="B1265" s="6">
        <v>5.21</v>
      </c>
      <c r="C1265" s="7">
        <v>6</v>
      </c>
      <c r="D1265">
        <v>512</v>
      </c>
      <c r="E1265" s="9">
        <v>81</v>
      </c>
    </row>
    <row r="1266" spans="1:5" x14ac:dyDescent="0.25">
      <c r="A1266" s="5">
        <v>45443.818222210648</v>
      </c>
      <c r="B1266" s="6">
        <v>7.11</v>
      </c>
      <c r="C1266" s="7">
        <v>8</v>
      </c>
      <c r="D1266">
        <v>512</v>
      </c>
      <c r="E1266" s="9">
        <v>81</v>
      </c>
    </row>
    <row r="1267" spans="1:5" x14ac:dyDescent="0.25">
      <c r="A1267" s="5">
        <v>45443.818222013891</v>
      </c>
      <c r="B1267" s="6">
        <v>9.17</v>
      </c>
      <c r="C1267" s="7">
        <v>10</v>
      </c>
      <c r="D1267">
        <v>512</v>
      </c>
      <c r="E1267" s="9">
        <v>81</v>
      </c>
    </row>
    <row r="1268" spans="1:5" x14ac:dyDescent="0.25">
      <c r="A1268" s="5">
        <v>45443.818221770831</v>
      </c>
      <c r="B1268" s="6">
        <v>15.48</v>
      </c>
      <c r="C1268" s="7">
        <v>16</v>
      </c>
      <c r="D1268">
        <v>512</v>
      </c>
      <c r="E1268" s="9">
        <v>81</v>
      </c>
    </row>
    <row r="1269" spans="1:5" x14ac:dyDescent="0.25">
      <c r="A1269" s="5">
        <v>45443.818221770831</v>
      </c>
      <c r="B1269" s="6">
        <v>8.7100000000000009</v>
      </c>
      <c r="C1269" s="7">
        <v>9</v>
      </c>
      <c r="D1269">
        <v>512</v>
      </c>
      <c r="E1269" s="9">
        <v>81</v>
      </c>
    </row>
    <row r="1270" spans="1:5" x14ac:dyDescent="0.25">
      <c r="A1270" s="5">
        <v>45443.818221759262</v>
      </c>
      <c r="B1270" s="6">
        <v>6.8</v>
      </c>
      <c r="C1270" s="7">
        <v>7</v>
      </c>
      <c r="D1270">
        <v>512</v>
      </c>
      <c r="E1270" s="9">
        <v>81</v>
      </c>
    </row>
    <row r="1271" spans="1:5" x14ac:dyDescent="0.25">
      <c r="A1271" s="5">
        <v>45443.818221550922</v>
      </c>
      <c r="B1271" s="6">
        <v>6.25</v>
      </c>
      <c r="C1271" s="7">
        <v>7</v>
      </c>
      <c r="D1271">
        <v>512</v>
      </c>
      <c r="E1271" s="9">
        <v>81</v>
      </c>
    </row>
    <row r="1272" spans="1:5" x14ac:dyDescent="0.25">
      <c r="A1272" s="5">
        <v>45443.818221296293</v>
      </c>
      <c r="B1272" s="6">
        <v>7.3</v>
      </c>
      <c r="C1272" s="7">
        <v>8</v>
      </c>
      <c r="D1272">
        <v>512</v>
      </c>
      <c r="E1272" s="9">
        <v>81</v>
      </c>
    </row>
    <row r="1273" spans="1:5" x14ac:dyDescent="0.25">
      <c r="A1273" s="5">
        <v>45443.818221215275</v>
      </c>
      <c r="B1273" s="6">
        <v>12.35</v>
      </c>
      <c r="C1273" s="7">
        <v>13</v>
      </c>
      <c r="D1273">
        <v>512</v>
      </c>
      <c r="E1273" s="9">
        <v>81</v>
      </c>
    </row>
    <row r="1274" spans="1:5" x14ac:dyDescent="0.25">
      <c r="A1274" s="5">
        <v>45443.818221111113</v>
      </c>
      <c r="B1274" s="6">
        <v>7.35</v>
      </c>
      <c r="C1274" s="7">
        <v>8</v>
      </c>
      <c r="D1274">
        <v>512</v>
      </c>
      <c r="E1274" s="9">
        <v>81</v>
      </c>
    </row>
    <row r="1275" spans="1:5" x14ac:dyDescent="0.25">
      <c r="A1275" s="5">
        <v>45443.818221076392</v>
      </c>
      <c r="B1275" s="6">
        <v>8.41</v>
      </c>
      <c r="C1275" s="7">
        <v>9</v>
      </c>
      <c r="D1275">
        <v>512</v>
      </c>
      <c r="E1275" s="9">
        <v>81</v>
      </c>
    </row>
    <row r="1276" spans="1:5" x14ac:dyDescent="0.25">
      <c r="A1276" s="5">
        <v>45443.818220995374</v>
      </c>
      <c r="B1276" s="6">
        <v>63.58</v>
      </c>
      <c r="C1276" s="7">
        <v>64</v>
      </c>
      <c r="D1276">
        <v>512</v>
      </c>
      <c r="E1276" s="9">
        <v>81</v>
      </c>
    </row>
    <row r="1277" spans="1:5" x14ac:dyDescent="0.25">
      <c r="A1277" s="5">
        <v>45443.818220844907</v>
      </c>
      <c r="B1277" s="6">
        <v>8.32</v>
      </c>
      <c r="C1277" s="7">
        <v>9</v>
      </c>
      <c r="D1277">
        <v>512</v>
      </c>
      <c r="E1277" s="9">
        <v>81</v>
      </c>
    </row>
    <row r="1278" spans="1:5" x14ac:dyDescent="0.25">
      <c r="A1278" s="5">
        <v>45443.818220706016</v>
      </c>
      <c r="B1278" s="6">
        <v>6.96</v>
      </c>
      <c r="C1278" s="7">
        <v>7</v>
      </c>
      <c r="D1278">
        <v>512</v>
      </c>
      <c r="E1278" s="9">
        <v>81</v>
      </c>
    </row>
    <row r="1279" spans="1:5" x14ac:dyDescent="0.25">
      <c r="A1279" s="5">
        <v>45443.818220648151</v>
      </c>
      <c r="B1279" s="6">
        <v>7.47</v>
      </c>
      <c r="C1279" s="7">
        <v>8</v>
      </c>
      <c r="D1279">
        <v>512</v>
      </c>
      <c r="E1279" s="9">
        <v>81</v>
      </c>
    </row>
    <row r="1280" spans="1:5" x14ac:dyDescent="0.25">
      <c r="A1280" s="5">
        <v>45443.818220381945</v>
      </c>
      <c r="B1280" s="6">
        <v>7.39</v>
      </c>
      <c r="C1280" s="7">
        <v>8</v>
      </c>
      <c r="D1280">
        <v>512</v>
      </c>
      <c r="E1280" s="9">
        <v>81</v>
      </c>
    </row>
    <row r="1281" spans="1:5" x14ac:dyDescent="0.25">
      <c r="A1281" s="5">
        <v>45443.818220196757</v>
      </c>
      <c r="B1281" s="6">
        <v>6.76</v>
      </c>
      <c r="C1281" s="7">
        <v>7</v>
      </c>
      <c r="D1281">
        <v>512</v>
      </c>
      <c r="E1281" s="9">
        <v>81</v>
      </c>
    </row>
    <row r="1282" spans="1:5" x14ac:dyDescent="0.25">
      <c r="A1282" s="5">
        <v>45443.818219907407</v>
      </c>
      <c r="B1282" s="6">
        <v>8.66</v>
      </c>
      <c r="C1282" s="7">
        <v>9</v>
      </c>
      <c r="D1282">
        <v>512</v>
      </c>
      <c r="E1282" s="9">
        <v>81</v>
      </c>
    </row>
    <row r="1283" spans="1:5" x14ac:dyDescent="0.25">
      <c r="A1283" s="5">
        <v>45443.818219872686</v>
      </c>
      <c r="B1283" s="6">
        <v>8.7899999999999991</v>
      </c>
      <c r="C1283" s="7">
        <v>9</v>
      </c>
      <c r="D1283">
        <v>512</v>
      </c>
      <c r="E1283" s="9">
        <v>81</v>
      </c>
    </row>
    <row r="1284" spans="1:5" x14ac:dyDescent="0.25">
      <c r="A1284" s="5">
        <v>45443.81821972222</v>
      </c>
      <c r="B1284" s="6">
        <v>7.33</v>
      </c>
      <c r="C1284" s="7">
        <v>8</v>
      </c>
      <c r="D1284">
        <v>512</v>
      </c>
      <c r="E1284" s="9">
        <v>81</v>
      </c>
    </row>
    <row r="1285" spans="1:5" x14ac:dyDescent="0.25">
      <c r="A1285" s="5">
        <v>45443.818219444445</v>
      </c>
      <c r="B1285" s="6">
        <v>6.78</v>
      </c>
      <c r="C1285" s="7">
        <v>7</v>
      </c>
      <c r="D1285">
        <v>512</v>
      </c>
      <c r="E1285" s="9">
        <v>81</v>
      </c>
    </row>
    <row r="1286" spans="1:5" x14ac:dyDescent="0.25">
      <c r="A1286" s="5">
        <v>45443.818219398148</v>
      </c>
      <c r="B1286" s="6">
        <v>6.36</v>
      </c>
      <c r="C1286" s="7">
        <v>7</v>
      </c>
      <c r="D1286">
        <v>512</v>
      </c>
      <c r="E1286" s="9">
        <v>81</v>
      </c>
    </row>
    <row r="1287" spans="1:5" x14ac:dyDescent="0.25">
      <c r="A1287" s="5">
        <v>45443.818219351851</v>
      </c>
      <c r="B1287" s="6">
        <v>6.5</v>
      </c>
      <c r="C1287" s="7">
        <v>7</v>
      </c>
      <c r="D1287">
        <v>512</v>
      </c>
      <c r="E1287" s="9">
        <v>81</v>
      </c>
    </row>
    <row r="1288" spans="1:5" x14ac:dyDescent="0.25">
      <c r="A1288" s="5">
        <v>45443.818218981483</v>
      </c>
      <c r="B1288" s="6">
        <v>7.71</v>
      </c>
      <c r="C1288" s="7">
        <v>8</v>
      </c>
      <c r="D1288">
        <v>512</v>
      </c>
      <c r="E1288" s="9">
        <v>81</v>
      </c>
    </row>
    <row r="1289" spans="1:5" x14ac:dyDescent="0.25">
      <c r="A1289" s="5">
        <v>45443.818218958331</v>
      </c>
      <c r="B1289" s="6">
        <v>9.51</v>
      </c>
      <c r="C1289" s="7">
        <v>10</v>
      </c>
      <c r="D1289">
        <v>512</v>
      </c>
      <c r="E1289" s="9">
        <v>81</v>
      </c>
    </row>
    <row r="1290" spans="1:5" x14ac:dyDescent="0.25">
      <c r="A1290" s="5">
        <v>45443.81821892361</v>
      </c>
      <c r="B1290" s="6">
        <v>7.24</v>
      </c>
      <c r="C1290" s="7">
        <v>8</v>
      </c>
      <c r="D1290">
        <v>512</v>
      </c>
      <c r="E1290" s="9">
        <v>81</v>
      </c>
    </row>
    <row r="1291" spans="1:5" x14ac:dyDescent="0.25">
      <c r="A1291" s="5">
        <v>45443.818218773151</v>
      </c>
      <c r="B1291" s="6">
        <v>9.23</v>
      </c>
      <c r="C1291" s="7">
        <v>10</v>
      </c>
      <c r="D1291">
        <v>512</v>
      </c>
      <c r="E1291" s="9">
        <v>81</v>
      </c>
    </row>
    <row r="1292" spans="1:5" x14ac:dyDescent="0.25">
      <c r="A1292" s="5">
        <v>45443.818218553242</v>
      </c>
      <c r="B1292" s="6">
        <v>21.71</v>
      </c>
      <c r="C1292" s="7">
        <v>22</v>
      </c>
      <c r="D1292">
        <v>512</v>
      </c>
      <c r="E1292" s="9">
        <v>81</v>
      </c>
    </row>
    <row r="1293" spans="1:5" x14ac:dyDescent="0.25">
      <c r="A1293" s="5">
        <v>45443.818218541666</v>
      </c>
      <c r="B1293" s="6">
        <v>17.63</v>
      </c>
      <c r="C1293" s="7">
        <v>18</v>
      </c>
      <c r="D1293">
        <v>512</v>
      </c>
      <c r="E1293" s="9">
        <v>81</v>
      </c>
    </row>
    <row r="1294" spans="1:5" x14ac:dyDescent="0.25">
      <c r="A1294" s="5">
        <v>45443.818218449072</v>
      </c>
      <c r="B1294" s="6">
        <v>7.19</v>
      </c>
      <c r="C1294" s="7">
        <v>8</v>
      </c>
      <c r="D1294">
        <v>512</v>
      </c>
      <c r="E1294" s="9">
        <v>81</v>
      </c>
    </row>
    <row r="1295" spans="1:5" x14ac:dyDescent="0.25">
      <c r="A1295" s="5">
        <v>45443.818218287037</v>
      </c>
      <c r="B1295" s="6">
        <v>5.0599999999999996</v>
      </c>
      <c r="C1295" s="7">
        <v>6</v>
      </c>
      <c r="D1295">
        <v>512</v>
      </c>
      <c r="E1295" s="9">
        <v>81</v>
      </c>
    </row>
    <row r="1296" spans="1:5" x14ac:dyDescent="0.25">
      <c r="A1296" s="5">
        <v>45443.818218020831</v>
      </c>
      <c r="B1296" s="6">
        <v>9.09</v>
      </c>
      <c r="C1296" s="7">
        <v>10</v>
      </c>
      <c r="D1296">
        <v>512</v>
      </c>
      <c r="E1296" s="9">
        <v>81</v>
      </c>
    </row>
    <row r="1297" spans="1:5" x14ac:dyDescent="0.25">
      <c r="A1297" s="5">
        <v>45443.818217974534</v>
      </c>
      <c r="B1297" s="6">
        <v>27.29</v>
      </c>
      <c r="C1297" s="7">
        <v>28</v>
      </c>
      <c r="D1297">
        <v>512</v>
      </c>
      <c r="E1297" s="9">
        <v>81</v>
      </c>
    </row>
    <row r="1298" spans="1:5" x14ac:dyDescent="0.25">
      <c r="A1298" s="5">
        <v>45443.818217858796</v>
      </c>
      <c r="B1298" s="6">
        <v>6.34</v>
      </c>
      <c r="C1298" s="7">
        <v>7</v>
      </c>
      <c r="D1298">
        <v>512</v>
      </c>
      <c r="E1298" s="9">
        <v>81</v>
      </c>
    </row>
    <row r="1299" spans="1:5" x14ac:dyDescent="0.25">
      <c r="A1299" s="5">
        <v>45443.818217708336</v>
      </c>
      <c r="B1299" s="6">
        <v>7.58</v>
      </c>
      <c r="C1299" s="7">
        <v>8</v>
      </c>
      <c r="D1299">
        <v>512</v>
      </c>
      <c r="E1299" s="9">
        <v>81</v>
      </c>
    </row>
    <row r="1300" spans="1:5" x14ac:dyDescent="0.25">
      <c r="A1300" s="5">
        <v>45443.818217534725</v>
      </c>
      <c r="B1300" s="6">
        <v>5.07</v>
      </c>
      <c r="C1300" s="7">
        <v>6</v>
      </c>
      <c r="D1300">
        <v>512</v>
      </c>
      <c r="E1300" s="9">
        <v>81</v>
      </c>
    </row>
    <row r="1301" spans="1:5" x14ac:dyDescent="0.25">
      <c r="A1301" s="5">
        <v>45443.81821730324</v>
      </c>
      <c r="B1301" s="6">
        <v>7.55</v>
      </c>
      <c r="C1301" s="7">
        <v>8</v>
      </c>
      <c r="D1301">
        <v>512</v>
      </c>
      <c r="E1301" s="9">
        <v>81</v>
      </c>
    </row>
    <row r="1302" spans="1:5" x14ac:dyDescent="0.25">
      <c r="A1302" s="5">
        <v>45443.818217256943</v>
      </c>
      <c r="B1302" s="6">
        <v>9.1199999999999992</v>
      </c>
      <c r="C1302" s="7">
        <v>10</v>
      </c>
      <c r="D1302">
        <v>512</v>
      </c>
      <c r="E1302" s="9">
        <v>81</v>
      </c>
    </row>
    <row r="1303" spans="1:5" x14ac:dyDescent="0.25">
      <c r="A1303" s="5">
        <v>45443.818217175925</v>
      </c>
      <c r="B1303" s="6">
        <v>9.51</v>
      </c>
      <c r="C1303" s="7">
        <v>10</v>
      </c>
      <c r="D1303">
        <v>512</v>
      </c>
      <c r="E1303" s="9">
        <v>81</v>
      </c>
    </row>
    <row r="1304" spans="1:5" x14ac:dyDescent="0.25">
      <c r="A1304" s="5">
        <v>45443.818217094908</v>
      </c>
      <c r="B1304" s="6">
        <v>8.4700000000000006</v>
      </c>
      <c r="C1304" s="7">
        <v>9</v>
      </c>
      <c r="D1304">
        <v>512</v>
      </c>
      <c r="E1304" s="9">
        <v>81</v>
      </c>
    </row>
    <row r="1305" spans="1:5" x14ac:dyDescent="0.25">
      <c r="A1305" s="5">
        <v>45443.818216782405</v>
      </c>
      <c r="B1305" s="6">
        <v>6.09</v>
      </c>
      <c r="C1305" s="7">
        <v>7</v>
      </c>
      <c r="D1305">
        <v>512</v>
      </c>
      <c r="E1305" s="9">
        <v>81</v>
      </c>
    </row>
    <row r="1306" spans="1:5" x14ac:dyDescent="0.25">
      <c r="A1306" s="5">
        <v>45443.818216701387</v>
      </c>
      <c r="B1306" s="6">
        <v>7.51</v>
      </c>
      <c r="C1306" s="7">
        <v>8</v>
      </c>
      <c r="D1306">
        <v>512</v>
      </c>
      <c r="E1306" s="9">
        <v>81</v>
      </c>
    </row>
    <row r="1307" spans="1:5" x14ac:dyDescent="0.25">
      <c r="A1307" s="5">
        <v>45443.818216435182</v>
      </c>
      <c r="B1307" s="6">
        <v>15.68</v>
      </c>
      <c r="C1307" s="7">
        <v>16</v>
      </c>
      <c r="D1307">
        <v>512</v>
      </c>
      <c r="E1307" s="9">
        <v>81</v>
      </c>
    </row>
    <row r="1308" spans="1:5" x14ac:dyDescent="0.25">
      <c r="A1308" s="5">
        <v>45443.818216226849</v>
      </c>
      <c r="B1308" s="6">
        <v>10.99</v>
      </c>
      <c r="C1308" s="7">
        <v>11</v>
      </c>
      <c r="D1308">
        <v>512</v>
      </c>
      <c r="E1308" s="9">
        <v>81</v>
      </c>
    </row>
    <row r="1309" spans="1:5" x14ac:dyDescent="0.25">
      <c r="A1309" s="5">
        <v>45443.818216018517</v>
      </c>
      <c r="B1309" s="6">
        <v>7.04</v>
      </c>
      <c r="C1309" s="7">
        <v>8</v>
      </c>
      <c r="D1309">
        <v>512</v>
      </c>
      <c r="E1309" s="9">
        <v>81</v>
      </c>
    </row>
    <row r="1310" spans="1:5" x14ac:dyDescent="0.25">
      <c r="A1310" s="5">
        <v>45443.818215717591</v>
      </c>
      <c r="B1310" s="6">
        <v>7.55</v>
      </c>
      <c r="C1310" s="7">
        <v>8</v>
      </c>
      <c r="D1310">
        <v>512</v>
      </c>
      <c r="E1310" s="9">
        <v>81</v>
      </c>
    </row>
    <row r="1311" spans="1:5" x14ac:dyDescent="0.25">
      <c r="A1311" s="5">
        <v>45443.818215567131</v>
      </c>
      <c r="B1311" s="6">
        <v>11.55</v>
      </c>
      <c r="C1311" s="7">
        <v>12</v>
      </c>
      <c r="D1311">
        <v>512</v>
      </c>
      <c r="E1311" s="9">
        <v>81</v>
      </c>
    </row>
    <row r="1312" spans="1:5" x14ac:dyDescent="0.25">
      <c r="A1312" s="5">
        <v>45443.818215416664</v>
      </c>
      <c r="B1312" s="6">
        <v>9.93</v>
      </c>
      <c r="C1312" s="7">
        <v>10</v>
      </c>
      <c r="D1312">
        <v>512</v>
      </c>
      <c r="E1312" s="9">
        <v>81</v>
      </c>
    </row>
    <row r="1313" spans="1:5" x14ac:dyDescent="0.25">
      <c r="A1313" s="5">
        <v>45443.818215046296</v>
      </c>
      <c r="B1313" s="6">
        <v>8.91</v>
      </c>
      <c r="C1313" s="7">
        <v>9</v>
      </c>
      <c r="D1313">
        <v>512</v>
      </c>
      <c r="E1313" s="9">
        <v>81</v>
      </c>
    </row>
    <row r="1314" spans="1:5" x14ac:dyDescent="0.25">
      <c r="A1314" s="5">
        <v>45443.818214918982</v>
      </c>
      <c r="B1314" s="6">
        <v>8.17</v>
      </c>
      <c r="C1314" s="7">
        <v>9</v>
      </c>
      <c r="D1314">
        <v>512</v>
      </c>
      <c r="E1314" s="9">
        <v>81</v>
      </c>
    </row>
    <row r="1315" spans="1:5" x14ac:dyDescent="0.25">
      <c r="A1315" s="5">
        <v>45443.818214699073</v>
      </c>
      <c r="B1315" s="6">
        <v>6.98</v>
      </c>
      <c r="C1315" s="7">
        <v>7</v>
      </c>
      <c r="D1315">
        <v>512</v>
      </c>
      <c r="E1315" s="9">
        <v>81</v>
      </c>
    </row>
    <row r="1316" spans="1:5" x14ac:dyDescent="0.25">
      <c r="A1316" s="5">
        <v>45443.818214606479</v>
      </c>
      <c r="B1316" s="6">
        <v>9.1300000000000008</v>
      </c>
      <c r="C1316" s="7">
        <v>10</v>
      </c>
      <c r="D1316">
        <v>512</v>
      </c>
      <c r="E1316" s="9">
        <v>81</v>
      </c>
    </row>
    <row r="1317" spans="1:5" x14ac:dyDescent="0.25">
      <c r="A1317" s="5">
        <v>45443.818214548613</v>
      </c>
      <c r="B1317" s="6">
        <v>7.41</v>
      </c>
      <c r="C1317" s="7">
        <v>8</v>
      </c>
      <c r="D1317">
        <v>512</v>
      </c>
      <c r="E1317" s="9">
        <v>81</v>
      </c>
    </row>
    <row r="1318" spans="1:5" x14ac:dyDescent="0.25">
      <c r="A1318" s="5">
        <v>45443.818214444444</v>
      </c>
      <c r="B1318" s="6">
        <v>6.97</v>
      </c>
      <c r="C1318" s="7">
        <v>7</v>
      </c>
      <c r="D1318">
        <v>512</v>
      </c>
      <c r="E1318" s="9">
        <v>81</v>
      </c>
    </row>
    <row r="1319" spans="1:5" x14ac:dyDescent="0.25">
      <c r="A1319" s="5">
        <v>45443.818214282408</v>
      </c>
      <c r="B1319" s="6">
        <v>8.08</v>
      </c>
      <c r="C1319" s="7">
        <v>9</v>
      </c>
      <c r="D1319">
        <v>512</v>
      </c>
      <c r="E1319" s="9">
        <v>81</v>
      </c>
    </row>
    <row r="1320" spans="1:5" x14ac:dyDescent="0.25">
      <c r="A1320" s="5">
        <v>45443.818214224535</v>
      </c>
      <c r="B1320" s="6">
        <v>7.09</v>
      </c>
      <c r="C1320" s="7">
        <v>8</v>
      </c>
      <c r="D1320">
        <v>512</v>
      </c>
      <c r="E1320" s="9">
        <v>81</v>
      </c>
    </row>
    <row r="1321" spans="1:5" x14ac:dyDescent="0.25">
      <c r="A1321" s="5">
        <v>45443.818214085652</v>
      </c>
      <c r="B1321" s="6">
        <v>7.3</v>
      </c>
      <c r="C1321" s="7">
        <v>8</v>
      </c>
      <c r="D1321">
        <v>512</v>
      </c>
      <c r="E1321" s="9">
        <v>81</v>
      </c>
    </row>
    <row r="1322" spans="1:5" x14ac:dyDescent="0.25">
      <c r="A1322" s="5">
        <v>45443.818213993058</v>
      </c>
      <c r="B1322" s="6">
        <v>9.44</v>
      </c>
      <c r="C1322" s="7">
        <v>10</v>
      </c>
      <c r="D1322">
        <v>512</v>
      </c>
      <c r="E1322" s="9">
        <v>81</v>
      </c>
    </row>
    <row r="1323" spans="1:5" x14ac:dyDescent="0.25">
      <c r="A1323" s="5">
        <v>45443.818213981482</v>
      </c>
      <c r="B1323" s="6">
        <v>6.87</v>
      </c>
      <c r="C1323" s="7">
        <v>7</v>
      </c>
      <c r="D1323">
        <v>512</v>
      </c>
      <c r="E1323" s="9">
        <v>81</v>
      </c>
    </row>
    <row r="1324" spans="1:5" x14ac:dyDescent="0.25">
      <c r="A1324" s="5">
        <v>45443.818213796294</v>
      </c>
      <c r="B1324" s="6">
        <v>10.07</v>
      </c>
      <c r="C1324" s="7">
        <v>11</v>
      </c>
      <c r="D1324">
        <v>512</v>
      </c>
      <c r="E1324" s="9">
        <v>81</v>
      </c>
    </row>
    <row r="1325" spans="1:5" x14ac:dyDescent="0.25">
      <c r="A1325" s="5">
        <v>45443.818213761573</v>
      </c>
      <c r="B1325" s="6">
        <v>5.45</v>
      </c>
      <c r="C1325" s="7">
        <v>6</v>
      </c>
      <c r="D1325">
        <v>512</v>
      </c>
      <c r="E1325" s="9">
        <v>81</v>
      </c>
    </row>
    <row r="1326" spans="1:5" x14ac:dyDescent="0.25">
      <c r="A1326" s="5">
        <v>45443.818213611114</v>
      </c>
      <c r="B1326" s="6">
        <v>8.76</v>
      </c>
      <c r="C1326" s="7">
        <v>9</v>
      </c>
      <c r="D1326">
        <v>512</v>
      </c>
      <c r="E1326" s="9">
        <v>81</v>
      </c>
    </row>
    <row r="1327" spans="1:5" x14ac:dyDescent="0.25">
      <c r="A1327" s="5">
        <v>45443.818213425926</v>
      </c>
      <c r="B1327" s="6">
        <v>9</v>
      </c>
      <c r="C1327" s="7">
        <v>9</v>
      </c>
      <c r="D1327">
        <v>512</v>
      </c>
      <c r="E1327" s="9">
        <v>81</v>
      </c>
    </row>
    <row r="1328" spans="1:5" x14ac:dyDescent="0.25">
      <c r="A1328" s="5">
        <v>45443.818213344908</v>
      </c>
      <c r="B1328" s="6">
        <v>7.42</v>
      </c>
      <c r="C1328" s="7">
        <v>8</v>
      </c>
      <c r="D1328">
        <v>512</v>
      </c>
      <c r="E1328" s="9">
        <v>81</v>
      </c>
    </row>
    <row r="1329" spans="1:5" x14ac:dyDescent="0.25">
      <c r="A1329" s="5">
        <v>45443.818213310187</v>
      </c>
      <c r="B1329" s="6">
        <v>5.28</v>
      </c>
      <c r="C1329" s="7">
        <v>6</v>
      </c>
      <c r="D1329">
        <v>512</v>
      </c>
      <c r="E1329" s="9">
        <v>81</v>
      </c>
    </row>
    <row r="1330" spans="1:5" x14ac:dyDescent="0.25">
      <c r="A1330" s="5">
        <v>45443.818213229169</v>
      </c>
      <c r="B1330" s="6">
        <v>9.15</v>
      </c>
      <c r="C1330" s="7">
        <v>10</v>
      </c>
      <c r="D1330">
        <v>512</v>
      </c>
      <c r="E1330" s="9">
        <v>81</v>
      </c>
    </row>
    <row r="1331" spans="1:5" x14ac:dyDescent="0.25">
      <c r="A1331" s="5">
        <v>45443.818213125</v>
      </c>
      <c r="B1331" s="6">
        <v>7.71</v>
      </c>
      <c r="C1331" s="7">
        <v>8</v>
      </c>
      <c r="D1331">
        <v>512</v>
      </c>
      <c r="E1331" s="9">
        <v>81</v>
      </c>
    </row>
    <row r="1332" spans="1:5" x14ac:dyDescent="0.25">
      <c r="A1332" s="5">
        <v>45443.818212928243</v>
      </c>
      <c r="B1332" s="6">
        <v>7.97</v>
      </c>
      <c r="C1332" s="7">
        <v>8</v>
      </c>
      <c r="D1332">
        <v>512</v>
      </c>
      <c r="E1332" s="9">
        <v>81</v>
      </c>
    </row>
    <row r="1333" spans="1:5" x14ac:dyDescent="0.25">
      <c r="A1333" s="5">
        <v>45443.818212905091</v>
      </c>
      <c r="B1333" s="6">
        <v>7.54</v>
      </c>
      <c r="C1333" s="7">
        <v>8</v>
      </c>
      <c r="D1333">
        <v>512</v>
      </c>
      <c r="E1333" s="9">
        <v>81</v>
      </c>
    </row>
    <row r="1334" spans="1:5" x14ac:dyDescent="0.25">
      <c r="A1334" s="5">
        <v>45443.818212731479</v>
      </c>
      <c r="B1334" s="6">
        <v>9.9700000000000006</v>
      </c>
      <c r="C1334" s="7">
        <v>10</v>
      </c>
      <c r="D1334">
        <v>512</v>
      </c>
      <c r="E1334" s="9">
        <v>81</v>
      </c>
    </row>
    <row r="1335" spans="1:5" x14ac:dyDescent="0.25">
      <c r="A1335" s="5">
        <v>45443.81821247685</v>
      </c>
      <c r="B1335" s="6">
        <v>9.4700000000000006</v>
      </c>
      <c r="C1335" s="7">
        <v>10</v>
      </c>
      <c r="D1335">
        <v>512</v>
      </c>
      <c r="E1335" s="9">
        <v>81</v>
      </c>
    </row>
    <row r="1336" spans="1:5" x14ac:dyDescent="0.25">
      <c r="A1336" s="5">
        <v>45443.818212245373</v>
      </c>
      <c r="B1336" s="6">
        <v>6.6</v>
      </c>
      <c r="C1336" s="7">
        <v>7</v>
      </c>
      <c r="D1336">
        <v>512</v>
      </c>
      <c r="E1336" s="9">
        <v>81</v>
      </c>
    </row>
    <row r="1337" spans="1:5" x14ac:dyDescent="0.25">
      <c r="A1337" s="5">
        <v>45443.818212164355</v>
      </c>
      <c r="B1337" s="6">
        <v>6.47</v>
      </c>
      <c r="C1337" s="7">
        <v>7</v>
      </c>
      <c r="D1337">
        <v>512</v>
      </c>
      <c r="E1337" s="9">
        <v>81</v>
      </c>
    </row>
    <row r="1338" spans="1:5" x14ac:dyDescent="0.25">
      <c r="A1338" s="5">
        <v>45443.818211805556</v>
      </c>
      <c r="B1338" s="6">
        <v>8.52</v>
      </c>
      <c r="C1338" s="7">
        <v>9</v>
      </c>
      <c r="D1338">
        <v>512</v>
      </c>
      <c r="E1338" s="9">
        <v>81</v>
      </c>
    </row>
    <row r="1339" spans="1:5" x14ac:dyDescent="0.25">
      <c r="A1339" s="5">
        <v>45443.818211736114</v>
      </c>
      <c r="B1339" s="6">
        <v>12.6</v>
      </c>
      <c r="C1339" s="7">
        <v>13</v>
      </c>
      <c r="D1339">
        <v>512</v>
      </c>
      <c r="E1339" s="9">
        <v>81</v>
      </c>
    </row>
    <row r="1340" spans="1:5" x14ac:dyDescent="0.25">
      <c r="A1340" s="5">
        <v>45443.818211527781</v>
      </c>
      <c r="B1340" s="6">
        <v>9.09</v>
      </c>
      <c r="C1340" s="7">
        <v>10</v>
      </c>
      <c r="D1340">
        <v>512</v>
      </c>
      <c r="E1340" s="9">
        <v>81</v>
      </c>
    </row>
    <row r="1341" spans="1:5" x14ac:dyDescent="0.25">
      <c r="A1341" s="5">
        <v>45443.818211192127</v>
      </c>
      <c r="B1341" s="6">
        <v>6.15</v>
      </c>
      <c r="C1341" s="7">
        <v>7</v>
      </c>
      <c r="D1341">
        <v>512</v>
      </c>
      <c r="E1341" s="9">
        <v>81</v>
      </c>
    </row>
    <row r="1342" spans="1:5" x14ac:dyDescent="0.25">
      <c r="A1342" s="5">
        <v>45443.818211053243</v>
      </c>
      <c r="B1342" s="6">
        <v>8.85</v>
      </c>
      <c r="C1342" s="7">
        <v>9</v>
      </c>
      <c r="D1342">
        <v>512</v>
      </c>
      <c r="E1342" s="9">
        <v>81</v>
      </c>
    </row>
    <row r="1343" spans="1:5" x14ac:dyDescent="0.25">
      <c r="A1343" s="5">
        <v>45443.818210983794</v>
      </c>
      <c r="B1343" s="6">
        <v>7.57</v>
      </c>
      <c r="C1343" s="7">
        <v>8</v>
      </c>
      <c r="D1343">
        <v>512</v>
      </c>
      <c r="E1343" s="9">
        <v>81</v>
      </c>
    </row>
    <row r="1344" spans="1:5" x14ac:dyDescent="0.25">
      <c r="A1344" s="5">
        <v>45443.818210740741</v>
      </c>
      <c r="B1344" s="6">
        <v>6.68</v>
      </c>
      <c r="C1344" s="7">
        <v>7</v>
      </c>
      <c r="D1344">
        <v>512</v>
      </c>
      <c r="E1344" s="9">
        <v>81</v>
      </c>
    </row>
    <row r="1345" spans="1:5" x14ac:dyDescent="0.25">
      <c r="A1345" s="5">
        <v>45443.818210567129</v>
      </c>
      <c r="B1345" s="6">
        <v>6.8</v>
      </c>
      <c r="C1345" s="7">
        <v>7</v>
      </c>
      <c r="D1345">
        <v>512</v>
      </c>
      <c r="E1345" s="9">
        <v>81</v>
      </c>
    </row>
    <row r="1346" spans="1:5" x14ac:dyDescent="0.25">
      <c r="A1346" s="5">
        <v>45443.818210543985</v>
      </c>
      <c r="B1346" s="6">
        <v>9.51</v>
      </c>
      <c r="C1346" s="7">
        <v>10</v>
      </c>
      <c r="D1346">
        <v>512</v>
      </c>
      <c r="E1346" s="9">
        <v>81</v>
      </c>
    </row>
    <row r="1347" spans="1:5" x14ac:dyDescent="0.25">
      <c r="A1347" s="5">
        <v>45443.818210520833</v>
      </c>
      <c r="B1347" s="6">
        <v>8.9499999999999993</v>
      </c>
      <c r="C1347" s="7">
        <v>9</v>
      </c>
      <c r="D1347">
        <v>512</v>
      </c>
      <c r="E1347" s="9">
        <v>81</v>
      </c>
    </row>
    <row r="1348" spans="1:5" x14ac:dyDescent="0.25">
      <c r="A1348" s="5">
        <v>45443.818210138888</v>
      </c>
      <c r="B1348" s="6">
        <v>7.51</v>
      </c>
      <c r="C1348" s="7">
        <v>8</v>
      </c>
      <c r="D1348">
        <v>512</v>
      </c>
      <c r="E1348" s="9">
        <v>81</v>
      </c>
    </row>
    <row r="1349" spans="1:5" x14ac:dyDescent="0.25">
      <c r="A1349" s="5">
        <v>45443.818210046295</v>
      </c>
      <c r="B1349" s="6">
        <v>9.2799999999999994</v>
      </c>
      <c r="C1349" s="7">
        <v>10</v>
      </c>
      <c r="D1349">
        <v>512</v>
      </c>
      <c r="E1349" s="9">
        <v>81</v>
      </c>
    </row>
    <row r="1350" spans="1:5" x14ac:dyDescent="0.25">
      <c r="A1350" s="5">
        <v>45443.818210034726</v>
      </c>
      <c r="B1350" s="6">
        <v>7.54</v>
      </c>
      <c r="C1350" s="7">
        <v>8</v>
      </c>
      <c r="D1350">
        <v>512</v>
      </c>
      <c r="E1350" s="9">
        <v>81</v>
      </c>
    </row>
    <row r="1351" spans="1:5" x14ac:dyDescent="0.25">
      <c r="A1351" s="5">
        <v>45443.818209988429</v>
      </c>
      <c r="B1351" s="6">
        <v>7.03</v>
      </c>
      <c r="C1351" s="7">
        <v>8</v>
      </c>
      <c r="D1351">
        <v>512</v>
      </c>
      <c r="E1351" s="9">
        <v>81</v>
      </c>
    </row>
    <row r="1352" spans="1:5" x14ac:dyDescent="0.25">
      <c r="A1352" s="5">
        <v>45443.818209606485</v>
      </c>
      <c r="B1352" s="6">
        <v>7.28</v>
      </c>
      <c r="C1352" s="7">
        <v>8</v>
      </c>
      <c r="D1352">
        <v>512</v>
      </c>
      <c r="E1352" s="9">
        <v>81</v>
      </c>
    </row>
    <row r="1353" spans="1:5" x14ac:dyDescent="0.25">
      <c r="A1353" s="5">
        <v>45443.818209583333</v>
      </c>
      <c r="B1353" s="6">
        <v>10.73</v>
      </c>
      <c r="C1353" s="7">
        <v>11</v>
      </c>
      <c r="D1353">
        <v>512</v>
      </c>
      <c r="E1353" s="9">
        <v>81</v>
      </c>
    </row>
    <row r="1354" spans="1:5" x14ac:dyDescent="0.25">
      <c r="A1354" s="5">
        <v>45443.818209513891</v>
      </c>
      <c r="B1354" s="6">
        <v>6.77</v>
      </c>
      <c r="C1354" s="7">
        <v>7</v>
      </c>
      <c r="D1354">
        <v>512</v>
      </c>
      <c r="E1354" s="9">
        <v>81</v>
      </c>
    </row>
    <row r="1355" spans="1:5" x14ac:dyDescent="0.25">
      <c r="A1355" s="5">
        <v>45443.818209502315</v>
      </c>
      <c r="B1355" s="6">
        <v>7.35</v>
      </c>
      <c r="C1355" s="7">
        <v>8</v>
      </c>
      <c r="D1355">
        <v>512</v>
      </c>
      <c r="E1355" s="9">
        <v>81</v>
      </c>
    </row>
    <row r="1356" spans="1:5" x14ac:dyDescent="0.25">
      <c r="A1356" s="5">
        <v>45443.818209166668</v>
      </c>
      <c r="B1356" s="6">
        <v>6.74</v>
      </c>
      <c r="C1356" s="7">
        <v>7</v>
      </c>
      <c r="D1356">
        <v>512</v>
      </c>
      <c r="E1356" s="9">
        <v>81</v>
      </c>
    </row>
    <row r="1357" spans="1:5" x14ac:dyDescent="0.25">
      <c r="A1357" s="5">
        <v>45443.818209097219</v>
      </c>
      <c r="B1357" s="6">
        <v>5.81</v>
      </c>
      <c r="C1357" s="7">
        <v>6</v>
      </c>
      <c r="D1357">
        <v>512</v>
      </c>
      <c r="E1357" s="9">
        <v>81</v>
      </c>
    </row>
    <row r="1358" spans="1:5" x14ac:dyDescent="0.25">
      <c r="A1358" s="5">
        <v>45443.818209074074</v>
      </c>
      <c r="B1358" s="6">
        <v>22.33</v>
      </c>
      <c r="C1358" s="7">
        <v>23</v>
      </c>
      <c r="D1358">
        <v>512</v>
      </c>
      <c r="E1358" s="9">
        <v>81</v>
      </c>
    </row>
    <row r="1359" spans="1:5" x14ac:dyDescent="0.25">
      <c r="A1359" s="5">
        <v>45443.818208946759</v>
      </c>
      <c r="B1359" s="6">
        <v>7.82</v>
      </c>
      <c r="C1359" s="7">
        <v>8</v>
      </c>
      <c r="D1359">
        <v>512</v>
      </c>
      <c r="E1359" s="9">
        <v>81</v>
      </c>
    </row>
    <row r="1360" spans="1:5" x14ac:dyDescent="0.25">
      <c r="A1360" s="5">
        <v>45443.818208680554</v>
      </c>
      <c r="B1360" s="6">
        <v>9.68</v>
      </c>
      <c r="C1360" s="7">
        <v>10</v>
      </c>
      <c r="D1360">
        <v>512</v>
      </c>
      <c r="E1360" s="9">
        <v>81</v>
      </c>
    </row>
    <row r="1361" spans="1:5" x14ac:dyDescent="0.25">
      <c r="A1361" s="5">
        <v>45443.818208472221</v>
      </c>
      <c r="B1361" s="6">
        <v>7.68</v>
      </c>
      <c r="C1361" s="7">
        <v>8</v>
      </c>
      <c r="D1361">
        <v>512</v>
      </c>
      <c r="E1361" s="9">
        <v>81</v>
      </c>
    </row>
    <row r="1362" spans="1:5" x14ac:dyDescent="0.25">
      <c r="A1362" s="5">
        <v>45443.818208414355</v>
      </c>
      <c r="B1362" s="6">
        <v>7.61</v>
      </c>
      <c r="C1362" s="7">
        <v>8</v>
      </c>
      <c r="D1362">
        <v>512</v>
      </c>
      <c r="E1362" s="9">
        <v>81</v>
      </c>
    </row>
    <row r="1363" spans="1:5" x14ac:dyDescent="0.25">
      <c r="A1363" s="5">
        <v>45443.818208321762</v>
      </c>
      <c r="B1363" s="6">
        <v>10.34</v>
      </c>
      <c r="C1363" s="7">
        <v>11</v>
      </c>
      <c r="D1363">
        <v>512</v>
      </c>
      <c r="E1363" s="9">
        <v>81</v>
      </c>
    </row>
    <row r="1364" spans="1:5" x14ac:dyDescent="0.25">
      <c r="A1364" s="5">
        <v>45443.818208009259</v>
      </c>
      <c r="B1364" s="6">
        <v>6.78</v>
      </c>
      <c r="C1364" s="7">
        <v>7</v>
      </c>
      <c r="D1364">
        <v>512</v>
      </c>
      <c r="E1364" s="9">
        <v>81</v>
      </c>
    </row>
    <row r="1365" spans="1:5" x14ac:dyDescent="0.25">
      <c r="A1365" s="5">
        <v>45443.818208009259</v>
      </c>
      <c r="B1365" s="6">
        <v>13.66</v>
      </c>
      <c r="C1365" s="7">
        <v>14</v>
      </c>
      <c r="D1365">
        <v>512</v>
      </c>
      <c r="E1365" s="9">
        <v>81</v>
      </c>
    </row>
    <row r="1366" spans="1:5" x14ac:dyDescent="0.25">
      <c r="A1366" s="5">
        <v>45443.818207951386</v>
      </c>
      <c r="B1366" s="6">
        <v>5.28</v>
      </c>
      <c r="C1366" s="7">
        <v>6</v>
      </c>
      <c r="D1366">
        <v>512</v>
      </c>
      <c r="E1366" s="9">
        <v>81</v>
      </c>
    </row>
    <row r="1367" spans="1:5" x14ac:dyDescent="0.25">
      <c r="A1367" s="5">
        <v>45443.818207800927</v>
      </c>
      <c r="B1367" s="6">
        <v>8.9499999999999993</v>
      </c>
      <c r="C1367" s="7">
        <v>9</v>
      </c>
      <c r="D1367">
        <v>512</v>
      </c>
      <c r="E1367" s="9">
        <v>81</v>
      </c>
    </row>
    <row r="1368" spans="1:5" x14ac:dyDescent="0.25">
      <c r="A1368" s="5">
        <v>45443.818207557873</v>
      </c>
      <c r="B1368" s="6">
        <v>29.8</v>
      </c>
      <c r="C1368" s="7">
        <v>30</v>
      </c>
      <c r="D1368">
        <v>512</v>
      </c>
      <c r="E1368" s="9">
        <v>81</v>
      </c>
    </row>
    <row r="1369" spans="1:5" x14ac:dyDescent="0.25">
      <c r="A1369" s="5">
        <v>45443.818207488424</v>
      </c>
      <c r="B1369" s="6">
        <v>7.12</v>
      </c>
      <c r="C1369" s="7">
        <v>8</v>
      </c>
      <c r="D1369">
        <v>512</v>
      </c>
      <c r="E1369" s="9">
        <v>81</v>
      </c>
    </row>
    <row r="1370" spans="1:5" x14ac:dyDescent="0.25">
      <c r="A1370" s="5">
        <v>45443.818207291668</v>
      </c>
      <c r="B1370" s="6">
        <v>6.32</v>
      </c>
      <c r="C1370" s="7">
        <v>7</v>
      </c>
      <c r="D1370">
        <v>512</v>
      </c>
      <c r="E1370" s="9">
        <v>81</v>
      </c>
    </row>
    <row r="1371" spans="1:5" x14ac:dyDescent="0.25">
      <c r="A1371" s="5">
        <v>45443.818207094904</v>
      </c>
      <c r="B1371" s="6">
        <v>8.42</v>
      </c>
      <c r="C1371" s="7">
        <v>9</v>
      </c>
      <c r="D1371">
        <v>512</v>
      </c>
      <c r="E1371" s="9">
        <v>81</v>
      </c>
    </row>
    <row r="1372" spans="1:5" x14ac:dyDescent="0.25">
      <c r="A1372" s="5">
        <v>45443.818206863427</v>
      </c>
      <c r="B1372" s="6">
        <v>8.14</v>
      </c>
      <c r="C1372" s="7">
        <v>9</v>
      </c>
      <c r="D1372">
        <v>512</v>
      </c>
      <c r="E1372" s="9">
        <v>81</v>
      </c>
    </row>
    <row r="1373" spans="1:5" x14ac:dyDescent="0.25">
      <c r="A1373" s="5">
        <v>45443.818206828706</v>
      </c>
      <c r="B1373" s="6">
        <v>5.19</v>
      </c>
      <c r="C1373" s="7">
        <v>6</v>
      </c>
      <c r="D1373">
        <v>512</v>
      </c>
      <c r="E1373" s="9">
        <v>81</v>
      </c>
    </row>
    <row r="1374" spans="1:5" x14ac:dyDescent="0.25">
      <c r="A1374" s="5">
        <v>45443.818206631942</v>
      </c>
      <c r="B1374" s="6">
        <v>7.62</v>
      </c>
      <c r="C1374" s="7">
        <v>8</v>
      </c>
      <c r="D1374">
        <v>512</v>
      </c>
      <c r="E1374" s="9">
        <v>81</v>
      </c>
    </row>
    <row r="1375" spans="1:5" x14ac:dyDescent="0.25">
      <c r="A1375" s="5">
        <v>45443.818206585645</v>
      </c>
      <c r="B1375" s="6">
        <v>7.49</v>
      </c>
      <c r="C1375" s="7">
        <v>8</v>
      </c>
      <c r="D1375">
        <v>512</v>
      </c>
      <c r="E1375" s="9">
        <v>81</v>
      </c>
    </row>
    <row r="1376" spans="1:5" x14ac:dyDescent="0.25">
      <c r="A1376" s="5">
        <v>45443.818206365744</v>
      </c>
      <c r="B1376" s="6">
        <v>6.99</v>
      </c>
      <c r="C1376" s="7">
        <v>7</v>
      </c>
      <c r="D1376">
        <v>512</v>
      </c>
      <c r="E1376" s="9">
        <v>81</v>
      </c>
    </row>
    <row r="1377" spans="1:5" x14ac:dyDescent="0.25">
      <c r="A1377" s="5">
        <v>45443.818206180556</v>
      </c>
      <c r="B1377" s="6">
        <v>6.95</v>
      </c>
      <c r="C1377" s="7">
        <v>7</v>
      </c>
      <c r="D1377">
        <v>512</v>
      </c>
      <c r="E1377" s="9">
        <v>81</v>
      </c>
    </row>
    <row r="1378" spans="1:5" x14ac:dyDescent="0.25">
      <c r="A1378" s="5">
        <v>45443.81820613426</v>
      </c>
      <c r="B1378" s="6">
        <v>12.54</v>
      </c>
      <c r="C1378" s="7">
        <v>13</v>
      </c>
      <c r="D1378">
        <v>512</v>
      </c>
      <c r="E1378" s="9">
        <v>81</v>
      </c>
    </row>
    <row r="1379" spans="1:5" x14ac:dyDescent="0.25">
      <c r="A1379" s="5">
        <v>45443.818206099539</v>
      </c>
      <c r="B1379" s="6">
        <v>5.37</v>
      </c>
      <c r="C1379" s="7">
        <v>6</v>
      </c>
      <c r="D1379">
        <v>512</v>
      </c>
      <c r="E1379" s="9">
        <v>81</v>
      </c>
    </row>
    <row r="1380" spans="1:5" x14ac:dyDescent="0.25">
      <c r="A1380" s="5">
        <v>45443.818205740739</v>
      </c>
      <c r="B1380" s="6">
        <v>9.02</v>
      </c>
      <c r="C1380" s="7">
        <v>10</v>
      </c>
      <c r="D1380">
        <v>512</v>
      </c>
      <c r="E1380" s="9">
        <v>81</v>
      </c>
    </row>
    <row r="1381" spans="1:5" x14ac:dyDescent="0.25">
      <c r="A1381" s="5">
        <v>45443.818205671298</v>
      </c>
      <c r="B1381" s="6">
        <v>7.42</v>
      </c>
      <c r="C1381" s="7">
        <v>8</v>
      </c>
      <c r="D1381">
        <v>512</v>
      </c>
      <c r="E1381" s="9">
        <v>81</v>
      </c>
    </row>
    <row r="1382" spans="1:5" x14ac:dyDescent="0.25">
      <c r="A1382" s="5">
        <v>45443.818205648146</v>
      </c>
      <c r="B1382" s="6">
        <v>7.2</v>
      </c>
      <c r="C1382" s="7">
        <v>8</v>
      </c>
      <c r="D1382">
        <v>512</v>
      </c>
      <c r="E1382" s="9">
        <v>81</v>
      </c>
    </row>
    <row r="1383" spans="1:5" x14ac:dyDescent="0.25">
      <c r="A1383" s="5">
        <v>45443.818205347219</v>
      </c>
      <c r="B1383" s="6">
        <v>7.1</v>
      </c>
      <c r="C1383" s="7">
        <v>8</v>
      </c>
      <c r="D1383">
        <v>512</v>
      </c>
      <c r="E1383" s="9">
        <v>81</v>
      </c>
    </row>
    <row r="1384" spans="1:5" x14ac:dyDescent="0.25">
      <c r="A1384" s="5">
        <v>45443.818205266201</v>
      </c>
      <c r="B1384" s="6">
        <v>6.49</v>
      </c>
      <c r="C1384" s="7">
        <v>7</v>
      </c>
      <c r="D1384">
        <v>512</v>
      </c>
      <c r="E1384" s="9">
        <v>81</v>
      </c>
    </row>
    <row r="1385" spans="1:5" x14ac:dyDescent="0.25">
      <c r="A1385" s="5">
        <v>45443.818205208336</v>
      </c>
      <c r="B1385" s="6">
        <v>5.2</v>
      </c>
      <c r="C1385" s="7">
        <v>6</v>
      </c>
      <c r="D1385">
        <v>512</v>
      </c>
      <c r="E1385" s="9">
        <v>81</v>
      </c>
    </row>
    <row r="1386" spans="1:5" x14ac:dyDescent="0.25">
      <c r="A1386" s="5">
        <v>45443.818204918978</v>
      </c>
      <c r="B1386" s="6">
        <v>7.84</v>
      </c>
      <c r="C1386" s="7">
        <v>8</v>
      </c>
      <c r="D1386">
        <v>512</v>
      </c>
      <c r="E1386" s="9">
        <v>81</v>
      </c>
    </row>
    <row r="1387" spans="1:5" x14ac:dyDescent="0.25">
      <c r="A1387" s="5">
        <v>45443.818204780095</v>
      </c>
      <c r="B1387" s="6">
        <v>7.24</v>
      </c>
      <c r="C1387" s="7">
        <v>8</v>
      </c>
      <c r="D1387">
        <v>512</v>
      </c>
      <c r="E1387" s="9">
        <v>81</v>
      </c>
    </row>
    <row r="1388" spans="1:5" x14ac:dyDescent="0.25">
      <c r="A1388" s="5">
        <v>45443.818204479168</v>
      </c>
      <c r="B1388" s="6">
        <v>6.03</v>
      </c>
      <c r="C1388" s="7">
        <v>7</v>
      </c>
      <c r="D1388">
        <v>512</v>
      </c>
      <c r="E1388" s="9">
        <v>81</v>
      </c>
    </row>
    <row r="1389" spans="1:5" x14ac:dyDescent="0.25">
      <c r="A1389" s="5">
        <v>45443.818204340278</v>
      </c>
      <c r="B1389" s="6">
        <v>7.24</v>
      </c>
      <c r="C1389" s="7">
        <v>8</v>
      </c>
      <c r="D1389">
        <v>512</v>
      </c>
      <c r="E1389" s="9">
        <v>81</v>
      </c>
    </row>
    <row r="1390" spans="1:5" x14ac:dyDescent="0.25">
      <c r="A1390" s="5">
        <v>45443.818204085648</v>
      </c>
      <c r="B1390" s="6">
        <v>6.99</v>
      </c>
      <c r="C1390" s="7">
        <v>7</v>
      </c>
      <c r="D1390">
        <v>512</v>
      </c>
      <c r="E1390" s="9">
        <v>81</v>
      </c>
    </row>
    <row r="1391" spans="1:5" x14ac:dyDescent="0.25">
      <c r="A1391" s="5">
        <v>45443.818203946757</v>
      </c>
      <c r="B1391" s="6">
        <v>6.94</v>
      </c>
      <c r="C1391" s="7">
        <v>7</v>
      </c>
      <c r="D1391">
        <v>512</v>
      </c>
      <c r="E1391" s="9">
        <v>81</v>
      </c>
    </row>
    <row r="1392" spans="1:5" x14ac:dyDescent="0.25">
      <c r="A1392" s="5">
        <v>45443.818203900461</v>
      </c>
      <c r="B1392" s="6">
        <v>7.49</v>
      </c>
      <c r="C1392" s="7">
        <v>8</v>
      </c>
      <c r="D1392">
        <v>512</v>
      </c>
      <c r="E1392" s="9">
        <v>81</v>
      </c>
    </row>
    <row r="1393" spans="1:5" x14ac:dyDescent="0.25">
      <c r="A1393" s="5">
        <v>45443.818203506948</v>
      </c>
      <c r="B1393" s="6">
        <v>6.91</v>
      </c>
      <c r="C1393" s="7">
        <v>7</v>
      </c>
      <c r="D1393">
        <v>512</v>
      </c>
      <c r="E1393" s="9">
        <v>81</v>
      </c>
    </row>
    <row r="1394" spans="1:5" x14ac:dyDescent="0.25">
      <c r="A1394" s="5">
        <v>45443.818203437499</v>
      </c>
      <c r="B1394" s="6">
        <v>5.21</v>
      </c>
      <c r="C1394" s="7">
        <v>6</v>
      </c>
      <c r="D1394">
        <v>512</v>
      </c>
      <c r="E1394" s="9">
        <v>81</v>
      </c>
    </row>
    <row r="1395" spans="1:5" x14ac:dyDescent="0.25">
      <c r="A1395" s="5">
        <v>45443.818203252318</v>
      </c>
      <c r="B1395" s="6">
        <v>9.44</v>
      </c>
      <c r="C1395" s="7">
        <v>10</v>
      </c>
      <c r="D1395">
        <v>512</v>
      </c>
      <c r="E1395" s="9">
        <v>81</v>
      </c>
    </row>
    <row r="1396" spans="1:5" x14ac:dyDescent="0.25">
      <c r="A1396" s="5">
        <v>45443.818203043978</v>
      </c>
      <c r="B1396" s="6">
        <v>6.95</v>
      </c>
      <c r="C1396" s="7">
        <v>7</v>
      </c>
      <c r="D1396">
        <v>512</v>
      </c>
      <c r="E1396" s="9">
        <v>81</v>
      </c>
    </row>
    <row r="1397" spans="1:5" x14ac:dyDescent="0.25">
      <c r="A1397" s="5">
        <v>45443.818203043978</v>
      </c>
      <c r="B1397" s="6">
        <v>5.69</v>
      </c>
      <c r="C1397" s="7">
        <v>6</v>
      </c>
      <c r="D1397">
        <v>512</v>
      </c>
      <c r="E1397" s="9">
        <v>81</v>
      </c>
    </row>
    <row r="1398" spans="1:5" x14ac:dyDescent="0.25">
      <c r="A1398" s="5">
        <v>45443.818203009258</v>
      </c>
      <c r="B1398" s="6">
        <v>8.89</v>
      </c>
      <c r="C1398" s="7">
        <v>9</v>
      </c>
      <c r="D1398">
        <v>512</v>
      </c>
      <c r="E1398" s="9">
        <v>81</v>
      </c>
    </row>
    <row r="1399" spans="1:5" x14ac:dyDescent="0.25">
      <c r="A1399" s="5">
        <v>45443.818202881943</v>
      </c>
      <c r="B1399" s="6">
        <v>6.6</v>
      </c>
      <c r="C1399" s="7">
        <v>7</v>
      </c>
      <c r="D1399">
        <v>512</v>
      </c>
      <c r="E1399" s="9">
        <v>81</v>
      </c>
    </row>
    <row r="1400" spans="1:5" x14ac:dyDescent="0.25">
      <c r="A1400" s="5">
        <v>45443.818202743052</v>
      </c>
      <c r="B1400" s="6">
        <v>9.9</v>
      </c>
      <c r="C1400" s="7">
        <v>10</v>
      </c>
      <c r="D1400">
        <v>512</v>
      </c>
      <c r="E1400" s="9">
        <v>81</v>
      </c>
    </row>
    <row r="1401" spans="1:5" x14ac:dyDescent="0.25">
      <c r="A1401" s="5">
        <v>45443.818202581017</v>
      </c>
      <c r="B1401" s="6">
        <v>8.49</v>
      </c>
      <c r="C1401" s="7">
        <v>9</v>
      </c>
      <c r="D1401">
        <v>512</v>
      </c>
      <c r="E1401" s="9">
        <v>81</v>
      </c>
    </row>
    <row r="1402" spans="1:5" x14ac:dyDescent="0.25">
      <c r="A1402" s="5">
        <v>45443.818202557872</v>
      </c>
      <c r="B1402" s="6">
        <v>7.38</v>
      </c>
      <c r="C1402" s="7">
        <v>8</v>
      </c>
      <c r="D1402">
        <v>512</v>
      </c>
      <c r="E1402" s="9">
        <v>81</v>
      </c>
    </row>
    <row r="1403" spans="1:5" x14ac:dyDescent="0.25">
      <c r="A1403" s="5">
        <v>45443.818202430557</v>
      </c>
      <c r="B1403" s="6">
        <v>10.039999999999999</v>
      </c>
      <c r="C1403" s="7">
        <v>11</v>
      </c>
      <c r="D1403">
        <v>512</v>
      </c>
      <c r="E1403" s="9">
        <v>81</v>
      </c>
    </row>
    <row r="1404" spans="1:5" x14ac:dyDescent="0.25">
      <c r="A1404" s="5">
        <v>45443.818202337963</v>
      </c>
      <c r="B1404" s="6">
        <v>7.55</v>
      </c>
      <c r="C1404" s="7">
        <v>8</v>
      </c>
      <c r="D1404">
        <v>512</v>
      </c>
      <c r="E1404" s="9">
        <v>81</v>
      </c>
    </row>
    <row r="1405" spans="1:5" x14ac:dyDescent="0.25">
      <c r="A1405" s="5">
        <v>45443.818202256945</v>
      </c>
      <c r="B1405" s="6">
        <v>5.52</v>
      </c>
      <c r="C1405" s="7">
        <v>6</v>
      </c>
      <c r="D1405">
        <v>512</v>
      </c>
      <c r="E1405" s="9">
        <v>81</v>
      </c>
    </row>
    <row r="1406" spans="1:5" x14ac:dyDescent="0.25">
      <c r="A1406" s="5">
        <v>45443.81820209491</v>
      </c>
      <c r="B1406" s="6">
        <v>9.2799999999999994</v>
      </c>
      <c r="C1406" s="7">
        <v>10</v>
      </c>
      <c r="D1406">
        <v>512</v>
      </c>
      <c r="E1406" s="9">
        <v>81</v>
      </c>
    </row>
    <row r="1407" spans="1:5" x14ac:dyDescent="0.25">
      <c r="A1407" s="5">
        <v>45443.818201909722</v>
      </c>
      <c r="B1407" s="6">
        <v>5.1100000000000003</v>
      </c>
      <c r="C1407" s="7">
        <v>6</v>
      </c>
      <c r="D1407">
        <v>512</v>
      </c>
      <c r="E1407" s="9">
        <v>81</v>
      </c>
    </row>
    <row r="1408" spans="1:5" x14ac:dyDescent="0.25">
      <c r="A1408" s="5">
        <v>45443.81820184028</v>
      </c>
      <c r="B1408" s="6">
        <v>7.35</v>
      </c>
      <c r="C1408" s="7">
        <v>8</v>
      </c>
      <c r="D1408">
        <v>512</v>
      </c>
      <c r="E1408" s="9">
        <v>81</v>
      </c>
    </row>
    <row r="1409" spans="1:5" x14ac:dyDescent="0.25">
      <c r="A1409" s="5">
        <v>45443.818201805552</v>
      </c>
      <c r="B1409" s="6">
        <v>9.67</v>
      </c>
      <c r="C1409" s="7">
        <v>10</v>
      </c>
      <c r="D1409">
        <v>512</v>
      </c>
      <c r="E1409" s="9">
        <v>81</v>
      </c>
    </row>
    <row r="1410" spans="1:5" x14ac:dyDescent="0.25">
      <c r="A1410" s="5">
        <v>45443.818201608796</v>
      </c>
      <c r="B1410" s="6">
        <v>6.21</v>
      </c>
      <c r="C1410" s="7">
        <v>7</v>
      </c>
      <c r="D1410">
        <v>512</v>
      </c>
      <c r="E1410" s="9">
        <v>81</v>
      </c>
    </row>
    <row r="1411" spans="1:5" x14ac:dyDescent="0.25">
      <c r="A1411" s="5">
        <v>45443.81820159722</v>
      </c>
      <c r="B1411" s="6">
        <v>9.2200000000000006</v>
      </c>
      <c r="C1411" s="7">
        <v>10</v>
      </c>
      <c r="D1411">
        <v>512</v>
      </c>
      <c r="E1411" s="9">
        <v>81</v>
      </c>
    </row>
    <row r="1412" spans="1:5" x14ac:dyDescent="0.25">
      <c r="A1412" s="5">
        <v>45443.818201435184</v>
      </c>
      <c r="B1412" s="6">
        <v>11.63</v>
      </c>
      <c r="C1412" s="7">
        <v>12</v>
      </c>
      <c r="D1412">
        <v>512</v>
      </c>
      <c r="E1412" s="9">
        <v>81</v>
      </c>
    </row>
    <row r="1413" spans="1:5" x14ac:dyDescent="0.25">
      <c r="A1413" s="5">
        <v>45443.818201388887</v>
      </c>
      <c r="B1413" s="6">
        <v>5.75</v>
      </c>
      <c r="C1413" s="7">
        <v>6</v>
      </c>
      <c r="D1413">
        <v>512</v>
      </c>
      <c r="E1413" s="9">
        <v>81</v>
      </c>
    </row>
    <row r="1414" spans="1:5" x14ac:dyDescent="0.25">
      <c r="A1414" s="5">
        <v>45443.818201203707</v>
      </c>
      <c r="B1414" s="6">
        <v>10.220000000000001</v>
      </c>
      <c r="C1414" s="7">
        <v>11</v>
      </c>
      <c r="D1414">
        <v>512</v>
      </c>
      <c r="E1414" s="9">
        <v>81</v>
      </c>
    </row>
    <row r="1415" spans="1:5" x14ac:dyDescent="0.25">
      <c r="A1415" s="5">
        <v>45443.818200949077</v>
      </c>
      <c r="B1415" s="6">
        <v>8.5500000000000007</v>
      </c>
      <c r="C1415" s="7">
        <v>9</v>
      </c>
      <c r="D1415">
        <v>512</v>
      </c>
      <c r="E1415" s="9">
        <v>81</v>
      </c>
    </row>
    <row r="1416" spans="1:5" x14ac:dyDescent="0.25">
      <c r="A1416" s="5">
        <v>45443.818200706017</v>
      </c>
      <c r="B1416" s="6">
        <v>7.33</v>
      </c>
      <c r="C1416" s="7">
        <v>8</v>
      </c>
      <c r="D1416">
        <v>512</v>
      </c>
      <c r="E1416" s="9">
        <v>81</v>
      </c>
    </row>
    <row r="1417" spans="1:5" x14ac:dyDescent="0.25">
      <c r="A1417" s="5">
        <v>45443.818200613423</v>
      </c>
      <c r="B1417" s="6">
        <v>6.75</v>
      </c>
      <c r="C1417" s="7">
        <v>7</v>
      </c>
      <c r="D1417">
        <v>512</v>
      </c>
      <c r="E1417" s="9">
        <v>81</v>
      </c>
    </row>
    <row r="1418" spans="1:5" x14ac:dyDescent="0.25">
      <c r="A1418" s="5">
        <v>45443.818200266207</v>
      </c>
      <c r="B1418" s="6">
        <v>6.72</v>
      </c>
      <c r="C1418" s="7">
        <v>7</v>
      </c>
      <c r="D1418">
        <v>512</v>
      </c>
      <c r="E1418" s="9">
        <v>81</v>
      </c>
    </row>
    <row r="1419" spans="1:5" x14ac:dyDescent="0.25">
      <c r="A1419" s="5">
        <v>45443.818200150461</v>
      </c>
      <c r="B1419" s="6">
        <v>9.01</v>
      </c>
      <c r="C1419" s="7">
        <v>10</v>
      </c>
      <c r="D1419">
        <v>512</v>
      </c>
      <c r="E1419" s="9">
        <v>81</v>
      </c>
    </row>
    <row r="1420" spans="1:5" x14ac:dyDescent="0.25">
      <c r="A1420" s="5">
        <v>45443.818200069443</v>
      </c>
      <c r="B1420" s="6">
        <v>6.63</v>
      </c>
      <c r="C1420" s="7">
        <v>7</v>
      </c>
      <c r="D1420">
        <v>512</v>
      </c>
      <c r="E1420" s="9">
        <v>81</v>
      </c>
    </row>
    <row r="1421" spans="1:5" x14ac:dyDescent="0.25">
      <c r="A1421" s="5">
        <v>45443.818199675923</v>
      </c>
      <c r="B1421" s="6">
        <v>5.22</v>
      </c>
      <c r="C1421" s="7">
        <v>6</v>
      </c>
      <c r="D1421">
        <v>512</v>
      </c>
      <c r="E1421" s="9">
        <v>81</v>
      </c>
    </row>
    <row r="1422" spans="1:5" x14ac:dyDescent="0.25">
      <c r="A1422" s="5">
        <v>45443.818199618057</v>
      </c>
      <c r="B1422" s="6">
        <v>10.56</v>
      </c>
      <c r="C1422" s="7">
        <v>11</v>
      </c>
      <c r="D1422">
        <v>512</v>
      </c>
      <c r="E1422" s="9">
        <v>81</v>
      </c>
    </row>
    <row r="1423" spans="1:5" x14ac:dyDescent="0.25">
      <c r="A1423" s="5">
        <v>45443.818199409725</v>
      </c>
      <c r="B1423" s="6">
        <v>10.74</v>
      </c>
      <c r="C1423" s="7">
        <v>11</v>
      </c>
      <c r="D1423">
        <v>512</v>
      </c>
      <c r="E1423" s="9">
        <v>81</v>
      </c>
    </row>
    <row r="1424" spans="1:5" x14ac:dyDescent="0.25">
      <c r="A1424" s="5">
        <v>45443.818199236113</v>
      </c>
      <c r="B1424" s="6">
        <v>6.66</v>
      </c>
      <c r="C1424" s="7">
        <v>7</v>
      </c>
      <c r="D1424">
        <v>512</v>
      </c>
      <c r="E1424" s="9">
        <v>81</v>
      </c>
    </row>
    <row r="1425" spans="1:5" x14ac:dyDescent="0.25">
      <c r="A1425" s="5">
        <v>45443.818199131943</v>
      </c>
      <c r="B1425" s="6">
        <v>7.49</v>
      </c>
      <c r="C1425" s="7">
        <v>8</v>
      </c>
      <c r="D1425">
        <v>512</v>
      </c>
      <c r="E1425" s="9">
        <v>81</v>
      </c>
    </row>
    <row r="1426" spans="1:5" x14ac:dyDescent="0.25">
      <c r="A1426" s="5">
        <v>45443.818198946756</v>
      </c>
      <c r="B1426" s="6">
        <v>8.25</v>
      </c>
      <c r="C1426" s="7">
        <v>9</v>
      </c>
      <c r="D1426">
        <v>512</v>
      </c>
      <c r="E1426" s="9">
        <v>81</v>
      </c>
    </row>
    <row r="1427" spans="1:5" x14ac:dyDescent="0.25">
      <c r="A1427" s="5">
        <v>45443.818198900466</v>
      </c>
      <c r="B1427" s="6">
        <v>7.27</v>
      </c>
      <c r="C1427" s="7">
        <v>8</v>
      </c>
      <c r="D1427">
        <v>512</v>
      </c>
      <c r="E1427" s="9">
        <v>81</v>
      </c>
    </row>
    <row r="1428" spans="1:5" x14ac:dyDescent="0.25">
      <c r="A1428" s="5">
        <v>45443.818198622685</v>
      </c>
      <c r="B1428" s="6">
        <v>6.52</v>
      </c>
      <c r="C1428" s="7">
        <v>7</v>
      </c>
      <c r="D1428">
        <v>512</v>
      </c>
      <c r="E1428" s="9">
        <v>81</v>
      </c>
    </row>
    <row r="1429" spans="1:5" x14ac:dyDescent="0.25">
      <c r="A1429" s="5">
        <v>45443.818198449073</v>
      </c>
      <c r="B1429" s="6">
        <v>6.66</v>
      </c>
      <c r="C1429" s="7">
        <v>7</v>
      </c>
      <c r="D1429">
        <v>512</v>
      </c>
      <c r="E1429" s="9">
        <v>81</v>
      </c>
    </row>
    <row r="1430" spans="1:5" x14ac:dyDescent="0.25">
      <c r="A1430" s="5">
        <v>45443.818198425928</v>
      </c>
      <c r="B1430" s="6">
        <v>7.88</v>
      </c>
      <c r="C1430" s="7">
        <v>8</v>
      </c>
      <c r="D1430">
        <v>512</v>
      </c>
      <c r="E1430" s="9">
        <v>81</v>
      </c>
    </row>
    <row r="1431" spans="1:5" x14ac:dyDescent="0.25">
      <c r="A1431" s="5">
        <v>45443.818198379631</v>
      </c>
      <c r="B1431" s="6">
        <v>6.88</v>
      </c>
      <c r="C1431" s="7">
        <v>7</v>
      </c>
      <c r="D1431">
        <v>512</v>
      </c>
      <c r="E1431" s="9">
        <v>81</v>
      </c>
    </row>
    <row r="1432" spans="1:5" x14ac:dyDescent="0.25">
      <c r="A1432" s="5">
        <v>45443.81819795139</v>
      </c>
      <c r="B1432" s="6">
        <v>6.02</v>
      </c>
      <c r="C1432" s="7">
        <v>7</v>
      </c>
      <c r="D1432">
        <v>512</v>
      </c>
      <c r="E1432" s="9">
        <v>81</v>
      </c>
    </row>
    <row r="1433" spans="1:5" x14ac:dyDescent="0.25">
      <c r="A1433" s="5">
        <v>45443.818197928238</v>
      </c>
      <c r="B1433" s="6">
        <v>9.36</v>
      </c>
      <c r="C1433" s="7">
        <v>10</v>
      </c>
      <c r="D1433">
        <v>512</v>
      </c>
      <c r="E1433" s="9">
        <v>81</v>
      </c>
    </row>
    <row r="1434" spans="1:5" x14ac:dyDescent="0.25">
      <c r="A1434" s="5">
        <v>45443.818197893517</v>
      </c>
      <c r="B1434" s="6">
        <v>7.03</v>
      </c>
      <c r="C1434" s="7">
        <v>8</v>
      </c>
      <c r="D1434">
        <v>512</v>
      </c>
      <c r="E1434" s="9">
        <v>81</v>
      </c>
    </row>
    <row r="1435" spans="1:5" x14ac:dyDescent="0.25">
      <c r="A1435" s="5">
        <v>45443.818197766203</v>
      </c>
      <c r="B1435" s="6">
        <v>9.17</v>
      </c>
      <c r="C1435" s="7">
        <v>10</v>
      </c>
      <c r="D1435">
        <v>512</v>
      </c>
      <c r="E1435" s="9">
        <v>81</v>
      </c>
    </row>
    <row r="1436" spans="1:5" x14ac:dyDescent="0.25">
      <c r="A1436" s="5">
        <v>45443.818197511573</v>
      </c>
      <c r="B1436" s="6">
        <v>10.43</v>
      </c>
      <c r="C1436" s="7">
        <v>11</v>
      </c>
      <c r="D1436">
        <v>512</v>
      </c>
      <c r="E1436" s="9">
        <v>81</v>
      </c>
    </row>
    <row r="1437" spans="1:5" x14ac:dyDescent="0.25">
      <c r="A1437" s="5">
        <v>45443.818197465276</v>
      </c>
      <c r="B1437" s="6">
        <v>6.42</v>
      </c>
      <c r="C1437" s="7">
        <v>7</v>
      </c>
      <c r="D1437">
        <v>512</v>
      </c>
      <c r="E1437" s="9">
        <v>81</v>
      </c>
    </row>
    <row r="1438" spans="1:5" x14ac:dyDescent="0.25">
      <c r="A1438" s="5">
        <v>45443.818197303241</v>
      </c>
      <c r="B1438" s="6">
        <v>7.41</v>
      </c>
      <c r="C1438" s="7">
        <v>8</v>
      </c>
      <c r="D1438">
        <v>512</v>
      </c>
      <c r="E1438" s="9">
        <v>81</v>
      </c>
    </row>
    <row r="1439" spans="1:5" x14ac:dyDescent="0.25">
      <c r="A1439" s="5">
        <v>45443.818197222223</v>
      </c>
      <c r="B1439" s="6">
        <v>8.2100000000000009</v>
      </c>
      <c r="C1439" s="7">
        <v>9</v>
      </c>
      <c r="D1439">
        <v>512</v>
      </c>
      <c r="E1439" s="9">
        <v>81</v>
      </c>
    </row>
    <row r="1440" spans="1:5" x14ac:dyDescent="0.25">
      <c r="A1440" s="5">
        <v>45443.818197025466</v>
      </c>
      <c r="B1440" s="6">
        <v>9.4</v>
      </c>
      <c r="C1440" s="7">
        <v>10</v>
      </c>
      <c r="D1440">
        <v>512</v>
      </c>
      <c r="E1440" s="9">
        <v>81</v>
      </c>
    </row>
    <row r="1441" spans="1:5" x14ac:dyDescent="0.25">
      <c r="A1441" s="5">
        <v>45443.818196851855</v>
      </c>
      <c r="B1441" s="6">
        <v>7.91</v>
      </c>
      <c r="C1441" s="7">
        <v>8</v>
      </c>
      <c r="D1441">
        <v>512</v>
      </c>
      <c r="E1441" s="9">
        <v>81</v>
      </c>
    </row>
    <row r="1442" spans="1:5" x14ac:dyDescent="0.25">
      <c r="A1442" s="5">
        <v>45443.818196759261</v>
      </c>
      <c r="B1442" s="6">
        <v>6.91</v>
      </c>
      <c r="C1442" s="7">
        <v>7</v>
      </c>
      <c r="D1442">
        <v>512</v>
      </c>
      <c r="E1442" s="9">
        <v>81</v>
      </c>
    </row>
    <row r="1443" spans="1:5" x14ac:dyDescent="0.25">
      <c r="A1443" s="5">
        <v>45443.818196412038</v>
      </c>
      <c r="B1443" s="6">
        <v>6.32</v>
      </c>
      <c r="C1443" s="7">
        <v>7</v>
      </c>
      <c r="D1443">
        <v>512</v>
      </c>
      <c r="E1443" s="9">
        <v>81</v>
      </c>
    </row>
    <row r="1444" spans="1:5" x14ac:dyDescent="0.25">
      <c r="A1444" s="5">
        <v>45443.818196377317</v>
      </c>
      <c r="B1444" s="6">
        <v>9.16</v>
      </c>
      <c r="C1444" s="7">
        <v>10</v>
      </c>
      <c r="D1444">
        <v>512</v>
      </c>
      <c r="E1444" s="9">
        <v>81</v>
      </c>
    </row>
    <row r="1445" spans="1:5" x14ac:dyDescent="0.25">
      <c r="A1445" s="5">
        <v>45443.818196319444</v>
      </c>
      <c r="B1445" s="6">
        <v>6.49</v>
      </c>
      <c r="C1445" s="7">
        <v>7</v>
      </c>
      <c r="D1445">
        <v>512</v>
      </c>
      <c r="E1445" s="9">
        <v>81</v>
      </c>
    </row>
    <row r="1446" spans="1:5" x14ac:dyDescent="0.25">
      <c r="A1446" s="5">
        <v>45443.818196122687</v>
      </c>
      <c r="B1446" s="6">
        <v>7.05</v>
      </c>
      <c r="C1446" s="7">
        <v>8</v>
      </c>
      <c r="D1446">
        <v>512</v>
      </c>
      <c r="E1446" s="9">
        <v>81</v>
      </c>
    </row>
    <row r="1447" spans="1:5" x14ac:dyDescent="0.25">
      <c r="A1447" s="5">
        <v>45443.818195995373</v>
      </c>
      <c r="B1447" s="6">
        <v>7.01</v>
      </c>
      <c r="C1447" s="7">
        <v>8</v>
      </c>
      <c r="D1447">
        <v>512</v>
      </c>
      <c r="E1447" s="9">
        <v>81</v>
      </c>
    </row>
    <row r="1448" spans="1:5" x14ac:dyDescent="0.25">
      <c r="A1448" s="5">
        <v>45443.818195902779</v>
      </c>
      <c r="B1448" s="6">
        <v>12.66</v>
      </c>
      <c r="C1448" s="7">
        <v>13</v>
      </c>
      <c r="D1448">
        <v>512</v>
      </c>
      <c r="E1448" s="9">
        <v>81</v>
      </c>
    </row>
    <row r="1449" spans="1:5" x14ac:dyDescent="0.25">
      <c r="A1449" s="5">
        <v>45443.81819568287</v>
      </c>
      <c r="B1449" s="6">
        <v>11.01</v>
      </c>
      <c r="C1449" s="7">
        <v>12</v>
      </c>
      <c r="D1449">
        <v>512</v>
      </c>
      <c r="E1449" s="9">
        <v>81</v>
      </c>
    </row>
    <row r="1450" spans="1:5" x14ac:dyDescent="0.25">
      <c r="A1450" s="5">
        <v>45443.818195567132</v>
      </c>
      <c r="B1450" s="6">
        <v>5.22</v>
      </c>
      <c r="C1450" s="7">
        <v>6</v>
      </c>
      <c r="D1450">
        <v>512</v>
      </c>
      <c r="E1450" s="9">
        <v>81</v>
      </c>
    </row>
    <row r="1451" spans="1:5" x14ac:dyDescent="0.25">
      <c r="A1451" s="5">
        <v>45443.818195486114</v>
      </c>
      <c r="B1451" s="6">
        <v>10.54</v>
      </c>
      <c r="C1451" s="7">
        <v>11</v>
      </c>
      <c r="D1451">
        <v>512</v>
      </c>
      <c r="E1451" s="9">
        <v>81</v>
      </c>
    </row>
    <row r="1452" spans="1:5" x14ac:dyDescent="0.25">
      <c r="A1452" s="5">
        <v>45443.818195219908</v>
      </c>
      <c r="B1452" s="6">
        <v>7.27</v>
      </c>
      <c r="C1452" s="7">
        <v>8</v>
      </c>
      <c r="D1452">
        <v>512</v>
      </c>
      <c r="E1452" s="9">
        <v>81</v>
      </c>
    </row>
    <row r="1453" spans="1:5" x14ac:dyDescent="0.25">
      <c r="A1453" s="5">
        <v>45443.818195173611</v>
      </c>
      <c r="B1453" s="6">
        <v>7.02</v>
      </c>
      <c r="C1453" s="7">
        <v>8</v>
      </c>
      <c r="D1453">
        <v>512</v>
      </c>
      <c r="E1453" s="9">
        <v>81</v>
      </c>
    </row>
    <row r="1454" spans="1:5" x14ac:dyDescent="0.25">
      <c r="A1454" s="5">
        <v>45443.818195069442</v>
      </c>
      <c r="B1454" s="6">
        <v>9.2899999999999991</v>
      </c>
      <c r="C1454" s="7">
        <v>10</v>
      </c>
      <c r="D1454">
        <v>512</v>
      </c>
      <c r="E1454" s="9">
        <v>81</v>
      </c>
    </row>
    <row r="1455" spans="1:5" x14ac:dyDescent="0.25">
      <c r="A1455" s="5">
        <v>45443.818195</v>
      </c>
      <c r="B1455" s="6">
        <v>7.53</v>
      </c>
      <c r="C1455" s="7">
        <v>8</v>
      </c>
      <c r="D1455">
        <v>512</v>
      </c>
      <c r="E1455" s="9">
        <v>81</v>
      </c>
    </row>
    <row r="1456" spans="1:5" x14ac:dyDescent="0.25">
      <c r="A1456" s="5">
        <v>45443.818194780091</v>
      </c>
      <c r="B1456" s="6">
        <v>7.51</v>
      </c>
      <c r="C1456" s="7">
        <v>8</v>
      </c>
      <c r="D1456">
        <v>512</v>
      </c>
      <c r="E1456" s="9">
        <v>81</v>
      </c>
    </row>
    <row r="1457" spans="1:5" x14ac:dyDescent="0.25">
      <c r="A1457" s="5">
        <v>45443.818194699074</v>
      </c>
      <c r="B1457" s="6">
        <v>9.1999999999999993</v>
      </c>
      <c r="C1457" s="7">
        <v>10</v>
      </c>
      <c r="D1457">
        <v>512</v>
      </c>
      <c r="E1457" s="9">
        <v>81</v>
      </c>
    </row>
    <row r="1458" spans="1:5" x14ac:dyDescent="0.25">
      <c r="A1458" s="5">
        <v>45443.818194583335</v>
      </c>
      <c r="B1458" s="6">
        <v>8</v>
      </c>
      <c r="C1458" s="7">
        <v>9</v>
      </c>
      <c r="D1458">
        <v>512</v>
      </c>
      <c r="E1458" s="9">
        <v>81</v>
      </c>
    </row>
    <row r="1459" spans="1:5" x14ac:dyDescent="0.25">
      <c r="A1459" s="5">
        <v>45443.818194548614</v>
      </c>
      <c r="B1459" s="6">
        <v>5.77</v>
      </c>
      <c r="C1459" s="7">
        <v>6</v>
      </c>
      <c r="D1459">
        <v>512</v>
      </c>
      <c r="E1459" s="9">
        <v>81</v>
      </c>
    </row>
    <row r="1460" spans="1:5" x14ac:dyDescent="0.25">
      <c r="A1460" s="5">
        <v>45443.818194212959</v>
      </c>
      <c r="B1460" s="6">
        <v>6.97</v>
      </c>
      <c r="C1460" s="7">
        <v>7</v>
      </c>
      <c r="D1460">
        <v>512</v>
      </c>
      <c r="E1460" s="9">
        <v>81</v>
      </c>
    </row>
    <row r="1461" spans="1:5" x14ac:dyDescent="0.25">
      <c r="A1461" s="5">
        <v>45443.818194155094</v>
      </c>
      <c r="B1461" s="6">
        <v>6.1</v>
      </c>
      <c r="C1461" s="7">
        <v>7</v>
      </c>
      <c r="D1461">
        <v>512</v>
      </c>
      <c r="E1461" s="9">
        <v>81</v>
      </c>
    </row>
    <row r="1462" spans="1:5" x14ac:dyDescent="0.25">
      <c r="A1462" s="5">
        <v>45443.818194143518</v>
      </c>
      <c r="B1462" s="6">
        <v>8.85</v>
      </c>
      <c r="C1462" s="7">
        <v>9</v>
      </c>
      <c r="D1462">
        <v>512</v>
      </c>
      <c r="E1462" s="9">
        <v>81</v>
      </c>
    </row>
    <row r="1463" spans="1:5" x14ac:dyDescent="0.25">
      <c r="A1463" s="5">
        <v>45443.818193935185</v>
      </c>
      <c r="B1463" s="6">
        <v>10.51</v>
      </c>
      <c r="C1463" s="7">
        <v>11</v>
      </c>
      <c r="D1463">
        <v>512</v>
      </c>
      <c r="E1463" s="9">
        <v>81</v>
      </c>
    </row>
    <row r="1464" spans="1:5" x14ac:dyDescent="0.25">
      <c r="A1464" s="5">
        <v>45443.818193738429</v>
      </c>
      <c r="B1464" s="6">
        <v>9.83</v>
      </c>
      <c r="C1464" s="7">
        <v>10</v>
      </c>
      <c r="D1464">
        <v>512</v>
      </c>
      <c r="E1464" s="9">
        <v>81</v>
      </c>
    </row>
    <row r="1465" spans="1:5" x14ac:dyDescent="0.25">
      <c r="A1465" s="5">
        <v>45443.818193715277</v>
      </c>
      <c r="B1465" s="6">
        <v>5.42</v>
      </c>
      <c r="C1465" s="7">
        <v>6</v>
      </c>
      <c r="D1465">
        <v>512</v>
      </c>
      <c r="E1465" s="9">
        <v>81</v>
      </c>
    </row>
    <row r="1466" spans="1:5" x14ac:dyDescent="0.25">
      <c r="A1466" s="5">
        <v>45443.818193425926</v>
      </c>
      <c r="B1466" s="6">
        <v>9.6</v>
      </c>
      <c r="C1466" s="7">
        <v>10</v>
      </c>
      <c r="D1466">
        <v>512</v>
      </c>
      <c r="E1466" s="9">
        <v>81</v>
      </c>
    </row>
    <row r="1467" spans="1:5" x14ac:dyDescent="0.25">
      <c r="A1467" s="5">
        <v>45443.818193263891</v>
      </c>
      <c r="B1467" s="6">
        <v>8.34</v>
      </c>
      <c r="C1467" s="7">
        <v>9</v>
      </c>
      <c r="D1467">
        <v>512</v>
      </c>
      <c r="E1467" s="9">
        <v>81</v>
      </c>
    </row>
    <row r="1468" spans="1:5" x14ac:dyDescent="0.25">
      <c r="A1468" s="5">
        <v>45443.818192962965</v>
      </c>
      <c r="B1468" s="6">
        <v>7.51</v>
      </c>
      <c r="C1468" s="7">
        <v>8</v>
      </c>
      <c r="D1468">
        <v>512</v>
      </c>
      <c r="E1468" s="9">
        <v>81</v>
      </c>
    </row>
    <row r="1469" spans="1:5" x14ac:dyDescent="0.25">
      <c r="A1469" s="5">
        <v>45443.818192939812</v>
      </c>
      <c r="B1469" s="6">
        <v>7.17</v>
      </c>
      <c r="C1469" s="7">
        <v>8</v>
      </c>
      <c r="D1469">
        <v>512</v>
      </c>
      <c r="E1469" s="9">
        <v>81</v>
      </c>
    </row>
    <row r="1470" spans="1:5" x14ac:dyDescent="0.25">
      <c r="A1470" s="5">
        <v>45443.818192511571</v>
      </c>
      <c r="B1470" s="6">
        <v>7.49</v>
      </c>
      <c r="C1470" s="7">
        <v>8</v>
      </c>
      <c r="D1470">
        <v>512</v>
      </c>
      <c r="E1470" s="9">
        <v>81</v>
      </c>
    </row>
    <row r="1471" spans="1:5" x14ac:dyDescent="0.25">
      <c r="A1471" s="5">
        <v>45443.818192500003</v>
      </c>
      <c r="B1471" s="6">
        <v>8.08</v>
      </c>
      <c r="C1471" s="7">
        <v>9</v>
      </c>
      <c r="D1471">
        <v>512</v>
      </c>
      <c r="E1471" s="9">
        <v>81</v>
      </c>
    </row>
    <row r="1472" spans="1:5" x14ac:dyDescent="0.25">
      <c r="A1472" s="5">
        <v>45443.81819233796</v>
      </c>
      <c r="B1472" s="6">
        <v>9.8699999999999992</v>
      </c>
      <c r="C1472" s="7">
        <v>10</v>
      </c>
      <c r="D1472">
        <v>512</v>
      </c>
      <c r="E1472" s="9">
        <v>81</v>
      </c>
    </row>
    <row r="1473" spans="1:5" x14ac:dyDescent="0.25">
      <c r="A1473" s="5">
        <v>45443.818192060186</v>
      </c>
      <c r="B1473" s="6">
        <v>6.36</v>
      </c>
      <c r="C1473" s="7">
        <v>7</v>
      </c>
      <c r="D1473">
        <v>512</v>
      </c>
      <c r="E1473" s="9">
        <v>81</v>
      </c>
    </row>
    <row r="1474" spans="1:5" x14ac:dyDescent="0.25">
      <c r="A1474" s="5">
        <v>45443.818191840277</v>
      </c>
      <c r="B1474" s="6">
        <v>8.76</v>
      </c>
      <c r="C1474" s="7">
        <v>9</v>
      </c>
      <c r="D1474">
        <v>512</v>
      </c>
      <c r="E1474" s="9">
        <v>81</v>
      </c>
    </row>
    <row r="1475" spans="1:5" x14ac:dyDescent="0.25">
      <c r="A1475" s="5">
        <v>45443.818191643521</v>
      </c>
      <c r="B1475" s="6">
        <v>23.15</v>
      </c>
      <c r="C1475" s="7">
        <v>24</v>
      </c>
      <c r="D1475">
        <v>512</v>
      </c>
      <c r="E1475" s="9">
        <v>81</v>
      </c>
    </row>
    <row r="1476" spans="1:5" x14ac:dyDescent="0.25">
      <c r="A1476" s="5">
        <v>45443.818191539351</v>
      </c>
      <c r="B1476" s="6">
        <v>6.85</v>
      </c>
      <c r="C1476" s="7">
        <v>7</v>
      </c>
      <c r="D1476">
        <v>512</v>
      </c>
      <c r="E1476" s="9">
        <v>81</v>
      </c>
    </row>
    <row r="1477" spans="1:5" x14ac:dyDescent="0.25">
      <c r="A1477" s="5">
        <v>45443.818191331018</v>
      </c>
      <c r="B1477" s="6">
        <v>6.92</v>
      </c>
      <c r="C1477" s="7">
        <v>7</v>
      </c>
      <c r="D1477">
        <v>512</v>
      </c>
      <c r="E1477" s="9">
        <v>81</v>
      </c>
    </row>
    <row r="1478" spans="1:5" x14ac:dyDescent="0.25">
      <c r="A1478" s="5">
        <v>45443.818191331018</v>
      </c>
      <c r="B1478" s="6">
        <v>7.19</v>
      </c>
      <c r="C1478" s="7">
        <v>8</v>
      </c>
      <c r="D1478">
        <v>512</v>
      </c>
      <c r="E1478" s="9">
        <v>81</v>
      </c>
    </row>
    <row r="1479" spans="1:5" x14ac:dyDescent="0.25">
      <c r="A1479" s="5">
        <v>45443.818191296297</v>
      </c>
      <c r="B1479" s="6">
        <v>6.72</v>
      </c>
      <c r="C1479" s="7">
        <v>7</v>
      </c>
      <c r="D1479">
        <v>512</v>
      </c>
      <c r="E1479" s="9">
        <v>81</v>
      </c>
    </row>
    <row r="1480" spans="1:5" x14ac:dyDescent="0.25">
      <c r="A1480" s="5">
        <v>45443.818191041668</v>
      </c>
      <c r="B1480" s="6">
        <v>7.34</v>
      </c>
      <c r="C1480" s="7">
        <v>8</v>
      </c>
      <c r="D1480">
        <v>512</v>
      </c>
      <c r="E1480" s="9">
        <v>81</v>
      </c>
    </row>
    <row r="1481" spans="1:5" x14ac:dyDescent="0.25">
      <c r="A1481" s="5">
        <v>45443.818190844904</v>
      </c>
      <c r="B1481" s="6">
        <v>7.74</v>
      </c>
      <c r="C1481" s="7">
        <v>8</v>
      </c>
      <c r="D1481">
        <v>512</v>
      </c>
      <c r="E1481" s="9">
        <v>81</v>
      </c>
    </row>
    <row r="1482" spans="1:5" x14ac:dyDescent="0.25">
      <c r="A1482" s="5">
        <v>45443.818190844904</v>
      </c>
      <c r="B1482" s="6">
        <v>8.59</v>
      </c>
      <c r="C1482" s="7">
        <v>9</v>
      </c>
      <c r="D1482">
        <v>512</v>
      </c>
      <c r="E1482" s="9">
        <v>81</v>
      </c>
    </row>
    <row r="1483" spans="1:5" x14ac:dyDescent="0.25">
      <c r="A1483" s="5">
        <v>45443.818190821759</v>
      </c>
      <c r="B1483" s="6">
        <v>7.32</v>
      </c>
      <c r="C1483" s="7">
        <v>8</v>
      </c>
      <c r="D1483">
        <v>512</v>
      </c>
      <c r="E1483" s="9">
        <v>81</v>
      </c>
    </row>
    <row r="1484" spans="1:5" x14ac:dyDescent="0.25">
      <c r="A1484" s="5">
        <v>45443.818190625003</v>
      </c>
      <c r="B1484" s="6">
        <v>8.5500000000000007</v>
      </c>
      <c r="C1484" s="7">
        <v>9</v>
      </c>
      <c r="D1484">
        <v>512</v>
      </c>
      <c r="E1484" s="9">
        <v>81</v>
      </c>
    </row>
    <row r="1485" spans="1:5" x14ac:dyDescent="0.25">
      <c r="A1485" s="5">
        <v>45443.818190601851</v>
      </c>
      <c r="B1485" s="6">
        <v>5.7</v>
      </c>
      <c r="C1485" s="7">
        <v>6</v>
      </c>
      <c r="D1485">
        <v>512</v>
      </c>
      <c r="E1485" s="9">
        <v>81</v>
      </c>
    </row>
    <row r="1486" spans="1:5" x14ac:dyDescent="0.25">
      <c r="A1486" s="5">
        <v>45443.818190405094</v>
      </c>
      <c r="B1486" s="6">
        <v>7.09</v>
      </c>
      <c r="C1486" s="7">
        <v>8</v>
      </c>
      <c r="D1486">
        <v>512</v>
      </c>
      <c r="E1486" s="9">
        <v>81</v>
      </c>
    </row>
    <row r="1487" spans="1:5" x14ac:dyDescent="0.25">
      <c r="A1487" s="5">
        <v>45443.818190405094</v>
      </c>
      <c r="B1487" s="6">
        <v>5.08</v>
      </c>
      <c r="C1487" s="7">
        <v>6</v>
      </c>
      <c r="D1487">
        <v>512</v>
      </c>
      <c r="E1487" s="9">
        <v>81</v>
      </c>
    </row>
    <row r="1488" spans="1:5" x14ac:dyDescent="0.25">
      <c r="A1488" s="5">
        <v>45443.818190208331</v>
      </c>
      <c r="B1488" s="6">
        <v>7.83</v>
      </c>
      <c r="C1488" s="7">
        <v>8</v>
      </c>
      <c r="D1488">
        <v>512</v>
      </c>
      <c r="E1488" s="9">
        <v>81</v>
      </c>
    </row>
    <row r="1489" spans="1:5" x14ac:dyDescent="0.25">
      <c r="A1489" s="5">
        <v>45443.818190185186</v>
      </c>
      <c r="B1489" s="6">
        <v>7.12</v>
      </c>
      <c r="C1489" s="7">
        <v>8</v>
      </c>
      <c r="D1489">
        <v>512</v>
      </c>
      <c r="E1489" s="9">
        <v>81</v>
      </c>
    </row>
    <row r="1490" spans="1:5" x14ac:dyDescent="0.25">
      <c r="A1490" s="5">
        <v>45443.818189999998</v>
      </c>
      <c r="B1490" s="6">
        <v>8.4499999999999993</v>
      </c>
      <c r="C1490" s="7">
        <v>9</v>
      </c>
      <c r="D1490">
        <v>512</v>
      </c>
      <c r="E1490" s="9">
        <v>81</v>
      </c>
    </row>
    <row r="1491" spans="1:5" x14ac:dyDescent="0.25">
      <c r="A1491" s="5">
        <v>45443.818189988429</v>
      </c>
      <c r="B1491" s="6">
        <v>6.75</v>
      </c>
      <c r="C1491" s="7">
        <v>7</v>
      </c>
      <c r="D1491">
        <v>512</v>
      </c>
      <c r="E1491" s="9">
        <v>81</v>
      </c>
    </row>
    <row r="1492" spans="1:5" x14ac:dyDescent="0.25">
      <c r="A1492" s="5">
        <v>45443.818189930556</v>
      </c>
      <c r="B1492" s="6">
        <v>7.26</v>
      </c>
      <c r="C1492" s="7">
        <v>8</v>
      </c>
      <c r="D1492">
        <v>512</v>
      </c>
      <c r="E1492" s="9">
        <v>81</v>
      </c>
    </row>
    <row r="1493" spans="1:5" x14ac:dyDescent="0.25">
      <c r="A1493" s="5">
        <v>45443.818189733793</v>
      </c>
      <c r="B1493" s="6">
        <v>5.33</v>
      </c>
      <c r="C1493" s="7">
        <v>6</v>
      </c>
      <c r="D1493">
        <v>512</v>
      </c>
      <c r="E1493" s="9">
        <v>81</v>
      </c>
    </row>
    <row r="1494" spans="1:5" x14ac:dyDescent="0.25">
      <c r="A1494" s="5">
        <v>45443.818189502315</v>
      </c>
      <c r="B1494" s="6">
        <v>7.62</v>
      </c>
      <c r="C1494" s="7">
        <v>8</v>
      </c>
      <c r="D1494">
        <v>512</v>
      </c>
      <c r="E1494" s="9">
        <v>81</v>
      </c>
    </row>
    <row r="1495" spans="1:5" x14ac:dyDescent="0.25">
      <c r="A1495" s="5">
        <v>45443.818189317128</v>
      </c>
      <c r="B1495" s="6">
        <v>6.61</v>
      </c>
      <c r="C1495" s="7">
        <v>7</v>
      </c>
      <c r="D1495">
        <v>512</v>
      </c>
      <c r="E1495" s="9">
        <v>81</v>
      </c>
    </row>
    <row r="1496" spans="1:5" x14ac:dyDescent="0.25">
      <c r="A1496" s="5">
        <v>45443.81818908565</v>
      </c>
      <c r="B1496" s="6">
        <v>6.25</v>
      </c>
      <c r="C1496" s="7">
        <v>7</v>
      </c>
      <c r="D1496">
        <v>512</v>
      </c>
      <c r="E1496" s="9">
        <v>81</v>
      </c>
    </row>
    <row r="1497" spans="1:5" x14ac:dyDescent="0.25">
      <c r="A1497" s="5">
        <v>45443.818188888887</v>
      </c>
      <c r="B1497" s="6">
        <v>6.42</v>
      </c>
      <c r="C1497" s="7">
        <v>7</v>
      </c>
      <c r="D1497">
        <v>512</v>
      </c>
      <c r="E1497" s="9">
        <v>81</v>
      </c>
    </row>
    <row r="1498" spans="1:5" x14ac:dyDescent="0.25">
      <c r="A1498" s="5">
        <v>45443.818188634257</v>
      </c>
      <c r="B1498" s="6">
        <v>6.82</v>
      </c>
      <c r="C1498" s="7">
        <v>7</v>
      </c>
      <c r="D1498">
        <v>512</v>
      </c>
      <c r="E1498" s="9">
        <v>81</v>
      </c>
    </row>
    <row r="1499" spans="1:5" x14ac:dyDescent="0.25">
      <c r="A1499" s="5">
        <v>45443.818188460646</v>
      </c>
      <c r="B1499" s="6">
        <v>6.69</v>
      </c>
      <c r="C1499" s="7">
        <v>7</v>
      </c>
      <c r="D1499">
        <v>512</v>
      </c>
      <c r="E1499" s="9">
        <v>81</v>
      </c>
    </row>
    <row r="1500" spans="1:5" x14ac:dyDescent="0.25">
      <c r="A1500" s="5">
        <v>45443.818188414349</v>
      </c>
      <c r="B1500" s="6">
        <v>7.3</v>
      </c>
      <c r="C1500" s="7">
        <v>8</v>
      </c>
      <c r="D1500">
        <v>512</v>
      </c>
      <c r="E1500" s="9">
        <v>81</v>
      </c>
    </row>
    <row r="1501" spans="1:5" x14ac:dyDescent="0.25">
      <c r="A1501" s="5">
        <v>45443.818187986108</v>
      </c>
      <c r="B1501" s="6">
        <v>5.68</v>
      </c>
      <c r="C1501" s="7">
        <v>6</v>
      </c>
      <c r="D1501">
        <v>512</v>
      </c>
      <c r="E1501" s="9">
        <v>81</v>
      </c>
    </row>
    <row r="1502" spans="1:5" x14ac:dyDescent="0.25">
      <c r="A1502" s="5">
        <v>45443.818187939818</v>
      </c>
      <c r="B1502" s="6">
        <v>7.28</v>
      </c>
      <c r="C1502" s="7">
        <v>8</v>
      </c>
      <c r="D1502">
        <v>512</v>
      </c>
      <c r="E1502" s="9">
        <v>81</v>
      </c>
    </row>
    <row r="1503" spans="1:5" x14ac:dyDescent="0.25">
      <c r="A1503" s="5">
        <v>45443.818187881945</v>
      </c>
      <c r="B1503" s="6">
        <v>9.56</v>
      </c>
      <c r="C1503" s="7">
        <v>10</v>
      </c>
      <c r="D1503">
        <v>512</v>
      </c>
      <c r="E1503" s="9">
        <v>81</v>
      </c>
    </row>
    <row r="1504" spans="1:5" x14ac:dyDescent="0.25">
      <c r="A1504" s="5">
        <v>45443.818187546298</v>
      </c>
      <c r="B1504" s="6">
        <v>9.4</v>
      </c>
      <c r="C1504" s="7">
        <v>10</v>
      </c>
      <c r="D1504">
        <v>512</v>
      </c>
      <c r="E1504" s="9">
        <v>81</v>
      </c>
    </row>
    <row r="1505" spans="1:5" x14ac:dyDescent="0.25">
      <c r="A1505" s="5">
        <v>45443.81818746528</v>
      </c>
      <c r="B1505" s="6">
        <v>5.38</v>
      </c>
      <c r="C1505" s="7">
        <v>6</v>
      </c>
      <c r="D1505">
        <v>512</v>
      </c>
      <c r="E1505" s="9">
        <v>81</v>
      </c>
    </row>
    <row r="1506" spans="1:5" x14ac:dyDescent="0.25">
      <c r="A1506" s="5">
        <v>45443.81818736111</v>
      </c>
      <c r="B1506" s="6">
        <v>7.49</v>
      </c>
      <c r="C1506" s="7">
        <v>8</v>
      </c>
      <c r="D1506">
        <v>512</v>
      </c>
      <c r="E1506" s="9">
        <v>81</v>
      </c>
    </row>
    <row r="1507" spans="1:5" x14ac:dyDescent="0.25">
      <c r="A1507" s="5">
        <v>45443.818187349534</v>
      </c>
      <c r="B1507" s="6">
        <v>9.4600000000000009</v>
      </c>
      <c r="C1507" s="7">
        <v>10</v>
      </c>
      <c r="D1507">
        <v>512</v>
      </c>
      <c r="E1507" s="9">
        <v>81</v>
      </c>
    </row>
    <row r="1508" spans="1:5" x14ac:dyDescent="0.25">
      <c r="A1508" s="5">
        <v>45443.818187060184</v>
      </c>
      <c r="B1508" s="6">
        <v>10.210000000000001</v>
      </c>
      <c r="C1508" s="7">
        <v>11</v>
      </c>
      <c r="D1508">
        <v>512</v>
      </c>
      <c r="E1508" s="9">
        <v>81</v>
      </c>
    </row>
    <row r="1509" spans="1:5" x14ac:dyDescent="0.25">
      <c r="A1509" s="5">
        <v>45443.818186886572</v>
      </c>
      <c r="B1509" s="6">
        <v>7.92</v>
      </c>
      <c r="C1509" s="7">
        <v>8</v>
      </c>
      <c r="D1509">
        <v>512</v>
      </c>
      <c r="E1509" s="9">
        <v>81</v>
      </c>
    </row>
    <row r="1510" spans="1:5" x14ac:dyDescent="0.25">
      <c r="A1510" s="5">
        <v>45443.818186875003</v>
      </c>
      <c r="B1510" s="6">
        <v>5.3</v>
      </c>
      <c r="C1510" s="7">
        <v>6</v>
      </c>
      <c r="D1510">
        <v>512</v>
      </c>
      <c r="E1510" s="9">
        <v>81</v>
      </c>
    </row>
    <row r="1511" spans="1:5" x14ac:dyDescent="0.25">
      <c r="A1511" s="5">
        <v>45443.818186875003</v>
      </c>
      <c r="B1511" s="6">
        <v>7.34</v>
      </c>
      <c r="C1511" s="7">
        <v>8</v>
      </c>
      <c r="D1511">
        <v>512</v>
      </c>
      <c r="E1511" s="9">
        <v>81</v>
      </c>
    </row>
    <row r="1512" spans="1:5" x14ac:dyDescent="0.25">
      <c r="A1512" s="5">
        <v>45443.818186435186</v>
      </c>
      <c r="B1512" s="6">
        <v>8.4</v>
      </c>
      <c r="C1512" s="7">
        <v>9</v>
      </c>
      <c r="D1512">
        <v>512</v>
      </c>
      <c r="E1512" s="9">
        <v>81</v>
      </c>
    </row>
    <row r="1513" spans="1:5" x14ac:dyDescent="0.25">
      <c r="A1513" s="5">
        <v>45443.818186412034</v>
      </c>
      <c r="B1513" s="6">
        <v>6.95</v>
      </c>
      <c r="C1513" s="7">
        <v>7</v>
      </c>
      <c r="D1513">
        <v>512</v>
      </c>
      <c r="E1513" s="9">
        <v>81</v>
      </c>
    </row>
    <row r="1514" spans="1:5" x14ac:dyDescent="0.25">
      <c r="A1514" s="5">
        <v>45443.818186412034</v>
      </c>
      <c r="B1514" s="6">
        <v>5.36</v>
      </c>
      <c r="C1514" s="7">
        <v>6</v>
      </c>
      <c r="D1514">
        <v>512</v>
      </c>
      <c r="E1514" s="9">
        <v>81</v>
      </c>
    </row>
    <row r="1515" spans="1:5" x14ac:dyDescent="0.25">
      <c r="A1515" s="5">
        <v>45443.818186215278</v>
      </c>
      <c r="B1515" s="6">
        <v>7.79</v>
      </c>
      <c r="C1515" s="7">
        <v>8</v>
      </c>
      <c r="D1515">
        <v>512</v>
      </c>
      <c r="E1515" s="9">
        <v>81</v>
      </c>
    </row>
    <row r="1516" spans="1:5" x14ac:dyDescent="0.25">
      <c r="A1516" s="5">
        <v>45443.818186018521</v>
      </c>
      <c r="B1516" s="6">
        <v>6.86</v>
      </c>
      <c r="C1516" s="7">
        <v>7</v>
      </c>
      <c r="D1516">
        <v>512</v>
      </c>
      <c r="E1516" s="9">
        <v>81</v>
      </c>
    </row>
    <row r="1517" spans="1:5" x14ac:dyDescent="0.25">
      <c r="A1517" s="5">
        <v>45443.818185960648</v>
      </c>
      <c r="B1517" s="6">
        <v>10.46</v>
      </c>
      <c r="C1517" s="7">
        <v>11</v>
      </c>
      <c r="D1517">
        <v>512</v>
      </c>
      <c r="E1517" s="9">
        <v>81</v>
      </c>
    </row>
    <row r="1518" spans="1:5" x14ac:dyDescent="0.25">
      <c r="A1518" s="5">
        <v>45443.818185775461</v>
      </c>
      <c r="B1518" s="6">
        <v>9.9700000000000006</v>
      </c>
      <c r="C1518" s="7">
        <v>10</v>
      </c>
      <c r="D1518">
        <v>512</v>
      </c>
      <c r="E1518" s="9">
        <v>81</v>
      </c>
    </row>
    <row r="1519" spans="1:5" x14ac:dyDescent="0.25">
      <c r="A1519" s="5">
        <v>45443.818185578704</v>
      </c>
      <c r="B1519" s="6">
        <v>8.56</v>
      </c>
      <c r="C1519" s="7">
        <v>9</v>
      </c>
      <c r="D1519">
        <v>512</v>
      </c>
      <c r="E1519" s="9">
        <v>81</v>
      </c>
    </row>
    <row r="1520" spans="1:5" x14ac:dyDescent="0.25">
      <c r="A1520" s="5">
        <v>45443.818185497686</v>
      </c>
      <c r="B1520" s="6">
        <v>7.12</v>
      </c>
      <c r="C1520" s="7">
        <v>8</v>
      </c>
      <c r="D1520">
        <v>512</v>
      </c>
      <c r="E1520" s="9">
        <v>81</v>
      </c>
    </row>
    <row r="1521" spans="1:5" x14ac:dyDescent="0.25">
      <c r="A1521" s="5">
        <v>45443.818185243057</v>
      </c>
      <c r="B1521" s="6">
        <v>5.28</v>
      </c>
      <c r="C1521" s="7">
        <v>6</v>
      </c>
      <c r="D1521">
        <v>512</v>
      </c>
      <c r="E1521" s="9">
        <v>81</v>
      </c>
    </row>
    <row r="1522" spans="1:5" x14ac:dyDescent="0.25">
      <c r="A1522" s="5">
        <v>45443.818185115742</v>
      </c>
      <c r="B1522" s="6">
        <v>7.52</v>
      </c>
      <c r="C1522" s="7">
        <v>8</v>
      </c>
      <c r="D1522">
        <v>512</v>
      </c>
      <c r="E1522" s="9">
        <v>81</v>
      </c>
    </row>
    <row r="1523" spans="1:5" x14ac:dyDescent="0.25">
      <c r="A1523" s="5">
        <v>45443.818185069445</v>
      </c>
      <c r="B1523" s="6">
        <v>13.18</v>
      </c>
      <c r="C1523" s="7">
        <v>14</v>
      </c>
      <c r="D1523">
        <v>512</v>
      </c>
      <c r="E1523" s="9">
        <v>81</v>
      </c>
    </row>
    <row r="1524" spans="1:5" x14ac:dyDescent="0.25">
      <c r="A1524" s="5">
        <v>45443.818184861113</v>
      </c>
      <c r="B1524" s="6">
        <v>34.880000000000003</v>
      </c>
      <c r="C1524" s="7">
        <v>35</v>
      </c>
      <c r="D1524">
        <v>512</v>
      </c>
      <c r="E1524" s="9">
        <v>81</v>
      </c>
    </row>
    <row r="1525" spans="1:5" x14ac:dyDescent="0.25">
      <c r="A1525" s="5">
        <v>45443.818184791664</v>
      </c>
      <c r="B1525" s="6">
        <v>6.78</v>
      </c>
      <c r="C1525" s="7">
        <v>7</v>
      </c>
      <c r="D1525">
        <v>512</v>
      </c>
      <c r="E1525" s="9">
        <v>81</v>
      </c>
    </row>
    <row r="1526" spans="1:5" x14ac:dyDescent="0.25">
      <c r="A1526" s="5">
        <v>45443.818184641204</v>
      </c>
      <c r="B1526" s="6">
        <v>5.27</v>
      </c>
      <c r="C1526" s="7">
        <v>6</v>
      </c>
      <c r="D1526">
        <v>512</v>
      </c>
      <c r="E1526" s="9">
        <v>81</v>
      </c>
    </row>
    <row r="1527" spans="1:5" x14ac:dyDescent="0.25">
      <c r="A1527" s="5">
        <v>45443.818184537035</v>
      </c>
      <c r="B1527" s="6">
        <v>7.38</v>
      </c>
      <c r="C1527" s="7">
        <v>8</v>
      </c>
      <c r="D1527">
        <v>512</v>
      </c>
      <c r="E1527" s="9">
        <v>81</v>
      </c>
    </row>
    <row r="1528" spans="1:5" x14ac:dyDescent="0.25">
      <c r="A1528" s="5">
        <v>45443.818184201387</v>
      </c>
      <c r="B1528" s="6">
        <v>6.46</v>
      </c>
      <c r="C1528" s="7">
        <v>7</v>
      </c>
      <c r="D1528">
        <v>512</v>
      </c>
      <c r="E1528" s="9">
        <v>81</v>
      </c>
    </row>
    <row r="1529" spans="1:5" x14ac:dyDescent="0.25">
      <c r="A1529" s="5">
        <v>45443.818184062497</v>
      </c>
      <c r="B1529" s="6">
        <v>6.38</v>
      </c>
      <c r="C1529" s="7">
        <v>7</v>
      </c>
      <c r="D1529">
        <v>512</v>
      </c>
      <c r="E1529" s="9">
        <v>81</v>
      </c>
    </row>
    <row r="1530" spans="1:5" x14ac:dyDescent="0.25">
      <c r="A1530" s="5">
        <v>45443.818184050928</v>
      </c>
      <c r="B1530" s="6">
        <v>7.04</v>
      </c>
      <c r="C1530" s="7">
        <v>8</v>
      </c>
      <c r="D1530">
        <v>512</v>
      </c>
      <c r="E1530" s="9">
        <v>81</v>
      </c>
    </row>
    <row r="1531" spans="1:5" x14ac:dyDescent="0.25">
      <c r="A1531" s="5">
        <v>45443.818183946758</v>
      </c>
      <c r="B1531" s="6">
        <v>6.97</v>
      </c>
      <c r="C1531" s="7">
        <v>7</v>
      </c>
      <c r="D1531">
        <v>512</v>
      </c>
      <c r="E1531" s="9">
        <v>81</v>
      </c>
    </row>
    <row r="1532" spans="1:5" x14ac:dyDescent="0.25">
      <c r="A1532" s="5">
        <v>45443.818183634263</v>
      </c>
      <c r="B1532" s="6">
        <v>6.64</v>
      </c>
      <c r="C1532" s="7">
        <v>7</v>
      </c>
      <c r="D1532">
        <v>512</v>
      </c>
      <c r="E1532" s="9">
        <v>81</v>
      </c>
    </row>
    <row r="1533" spans="1:5" x14ac:dyDescent="0.25">
      <c r="A1533" s="5">
        <v>45443.818183599535</v>
      </c>
      <c r="B1533" s="6">
        <v>6.29</v>
      </c>
      <c r="C1533" s="7">
        <v>7</v>
      </c>
      <c r="D1533">
        <v>512</v>
      </c>
      <c r="E1533" s="9">
        <v>81</v>
      </c>
    </row>
    <row r="1534" spans="1:5" x14ac:dyDescent="0.25">
      <c r="A1534" s="5">
        <v>45443.818183564814</v>
      </c>
      <c r="B1534" s="6">
        <v>6.6</v>
      </c>
      <c r="C1534" s="7">
        <v>7</v>
      </c>
      <c r="D1534">
        <v>512</v>
      </c>
      <c r="E1534" s="9">
        <v>81</v>
      </c>
    </row>
    <row r="1535" spans="1:5" x14ac:dyDescent="0.25">
      <c r="A1535" s="5">
        <v>45443.818183506941</v>
      </c>
      <c r="B1535" s="6">
        <v>7.39</v>
      </c>
      <c r="C1535" s="7">
        <v>8</v>
      </c>
      <c r="D1535">
        <v>512</v>
      </c>
      <c r="E1535" s="9">
        <v>81</v>
      </c>
    </row>
    <row r="1536" spans="1:5" x14ac:dyDescent="0.25">
      <c r="A1536" s="5">
        <v>45443.818183136573</v>
      </c>
      <c r="B1536" s="6">
        <v>6.64</v>
      </c>
      <c r="C1536" s="7">
        <v>7</v>
      </c>
      <c r="D1536">
        <v>512</v>
      </c>
      <c r="E1536" s="9">
        <v>81</v>
      </c>
    </row>
    <row r="1537" spans="1:5" x14ac:dyDescent="0.25">
      <c r="A1537" s="5">
        <v>45443.818183136573</v>
      </c>
      <c r="B1537" s="6">
        <v>7.41</v>
      </c>
      <c r="C1537" s="7">
        <v>8</v>
      </c>
      <c r="D1537">
        <v>512</v>
      </c>
      <c r="E1537" s="9">
        <v>81</v>
      </c>
    </row>
    <row r="1538" spans="1:5" x14ac:dyDescent="0.25">
      <c r="A1538" s="5">
        <v>45443.818183055555</v>
      </c>
      <c r="B1538" s="6">
        <v>6.8</v>
      </c>
      <c r="C1538" s="7">
        <v>7</v>
      </c>
      <c r="D1538">
        <v>512</v>
      </c>
      <c r="E1538" s="9">
        <v>81</v>
      </c>
    </row>
    <row r="1539" spans="1:5" x14ac:dyDescent="0.25">
      <c r="A1539" s="5">
        <v>45443.818182939816</v>
      </c>
      <c r="B1539" s="6">
        <v>6.71</v>
      </c>
      <c r="C1539" s="7">
        <v>7</v>
      </c>
      <c r="D1539">
        <v>512</v>
      </c>
      <c r="E1539" s="9">
        <v>81</v>
      </c>
    </row>
    <row r="1540" spans="1:5" x14ac:dyDescent="0.25">
      <c r="A1540" s="5">
        <v>45443.818182662035</v>
      </c>
      <c r="B1540" s="6">
        <v>8.81</v>
      </c>
      <c r="C1540" s="7">
        <v>9</v>
      </c>
      <c r="D1540">
        <v>512</v>
      </c>
      <c r="E1540" s="9">
        <v>81</v>
      </c>
    </row>
    <row r="1541" spans="1:5" x14ac:dyDescent="0.25">
      <c r="A1541" s="5">
        <v>45443.818182604169</v>
      </c>
      <c r="B1541" s="6">
        <v>11.69</v>
      </c>
      <c r="C1541" s="7">
        <v>12</v>
      </c>
      <c r="D1541">
        <v>512</v>
      </c>
      <c r="E1541" s="9">
        <v>81</v>
      </c>
    </row>
    <row r="1542" spans="1:5" x14ac:dyDescent="0.25">
      <c r="A1542" s="5">
        <v>45443.818182499999</v>
      </c>
      <c r="B1542" s="6">
        <v>6.9</v>
      </c>
      <c r="C1542" s="7">
        <v>7</v>
      </c>
      <c r="D1542">
        <v>512</v>
      </c>
      <c r="E1542" s="9">
        <v>81</v>
      </c>
    </row>
    <row r="1543" spans="1:5" x14ac:dyDescent="0.25">
      <c r="A1543" s="5">
        <v>45443.818182222225</v>
      </c>
      <c r="B1543" s="6">
        <v>6.69</v>
      </c>
      <c r="C1543" s="7">
        <v>7</v>
      </c>
      <c r="D1543">
        <v>512</v>
      </c>
      <c r="E1543" s="9">
        <v>81</v>
      </c>
    </row>
    <row r="1544" spans="1:5" x14ac:dyDescent="0.25">
      <c r="A1544" s="5">
        <v>45443.818182175928</v>
      </c>
      <c r="B1544" s="6">
        <v>8.2799999999999994</v>
      </c>
      <c r="C1544" s="7">
        <v>9</v>
      </c>
      <c r="D1544">
        <v>512</v>
      </c>
      <c r="E1544" s="9">
        <v>81</v>
      </c>
    </row>
    <row r="1545" spans="1:5" x14ac:dyDescent="0.25">
      <c r="A1545" s="5">
        <v>45443.818182071758</v>
      </c>
      <c r="B1545" s="6">
        <v>5.36</v>
      </c>
      <c r="C1545" s="7">
        <v>6</v>
      </c>
      <c r="D1545">
        <v>512</v>
      </c>
      <c r="E1545" s="9">
        <v>81</v>
      </c>
    </row>
    <row r="1546" spans="1:5" x14ac:dyDescent="0.25">
      <c r="A1546" s="5">
        <v>45443.818181817129</v>
      </c>
      <c r="B1546" s="6">
        <v>7.26</v>
      </c>
      <c r="C1546" s="7">
        <v>8</v>
      </c>
      <c r="D1546">
        <v>512</v>
      </c>
      <c r="E1546" s="9">
        <v>81</v>
      </c>
    </row>
    <row r="1547" spans="1:5" x14ac:dyDescent="0.25">
      <c r="A1547" s="5">
        <v>45443.818181655093</v>
      </c>
      <c r="B1547" s="6">
        <v>7.29</v>
      </c>
      <c r="C1547" s="7">
        <v>8</v>
      </c>
      <c r="D1547">
        <v>512</v>
      </c>
      <c r="E1547" s="9">
        <v>81</v>
      </c>
    </row>
    <row r="1548" spans="1:5" x14ac:dyDescent="0.25">
      <c r="A1548" s="5">
        <v>45443.818181377312</v>
      </c>
      <c r="B1548" s="6">
        <v>5.48</v>
      </c>
      <c r="C1548" s="7">
        <v>6</v>
      </c>
      <c r="D1548">
        <v>512</v>
      </c>
      <c r="E1548" s="9">
        <v>81</v>
      </c>
    </row>
    <row r="1549" spans="1:5" x14ac:dyDescent="0.25">
      <c r="A1549" s="5">
        <v>45443.818181273149</v>
      </c>
      <c r="B1549" s="6">
        <v>15.7</v>
      </c>
      <c r="C1549" s="7">
        <v>16</v>
      </c>
      <c r="D1549">
        <v>512</v>
      </c>
      <c r="E1549" s="9">
        <v>81</v>
      </c>
    </row>
    <row r="1550" spans="1:5" x14ac:dyDescent="0.25">
      <c r="A1550" s="5">
        <v>45443.818180972223</v>
      </c>
      <c r="B1550" s="6">
        <v>9.17</v>
      </c>
      <c r="C1550" s="7">
        <v>10</v>
      </c>
      <c r="D1550">
        <v>512</v>
      </c>
      <c r="E1550" s="9">
        <v>81</v>
      </c>
    </row>
    <row r="1551" spans="1:5" x14ac:dyDescent="0.25">
      <c r="A1551" s="5">
        <v>45443.818180694441</v>
      </c>
      <c r="B1551" s="6">
        <v>9.92</v>
      </c>
      <c r="C1551" s="7">
        <v>10</v>
      </c>
      <c r="D1551">
        <v>512</v>
      </c>
      <c r="E1551" s="9">
        <v>81</v>
      </c>
    </row>
    <row r="1552" spans="1:5" x14ac:dyDescent="0.25">
      <c r="A1552" s="5">
        <v>45443.818180613423</v>
      </c>
      <c r="B1552" s="6">
        <v>6.6</v>
      </c>
      <c r="C1552" s="7">
        <v>7</v>
      </c>
      <c r="D1552">
        <v>512</v>
      </c>
      <c r="E1552" s="9">
        <v>81</v>
      </c>
    </row>
    <row r="1553" spans="1:5" x14ac:dyDescent="0.25">
      <c r="A1553" s="5">
        <v>45443.818180208335</v>
      </c>
      <c r="B1553" s="6">
        <v>5</v>
      </c>
      <c r="C1553" s="7">
        <v>6</v>
      </c>
      <c r="D1553">
        <v>512</v>
      </c>
      <c r="E1553" s="9">
        <v>81</v>
      </c>
    </row>
    <row r="1554" spans="1:5" x14ac:dyDescent="0.25">
      <c r="A1554" s="5">
        <v>45443.818180185182</v>
      </c>
      <c r="B1554" s="6">
        <v>11.71</v>
      </c>
      <c r="C1554" s="7">
        <v>12</v>
      </c>
      <c r="D1554">
        <v>512</v>
      </c>
      <c r="E1554" s="9">
        <v>81</v>
      </c>
    </row>
    <row r="1555" spans="1:5" x14ac:dyDescent="0.25">
      <c r="A1555" s="5">
        <v>45443.818180092596</v>
      </c>
      <c r="B1555" s="6">
        <v>7.73</v>
      </c>
      <c r="C1555" s="7">
        <v>8</v>
      </c>
      <c r="D1555">
        <v>512</v>
      </c>
      <c r="E1555" s="9">
        <v>81</v>
      </c>
    </row>
    <row r="1556" spans="1:5" x14ac:dyDescent="0.25">
      <c r="A1556" s="5">
        <v>45443.818180023147</v>
      </c>
      <c r="B1556" s="6">
        <v>7.04</v>
      </c>
      <c r="C1556" s="7">
        <v>8</v>
      </c>
      <c r="D1556">
        <v>512</v>
      </c>
      <c r="E1556" s="9">
        <v>81</v>
      </c>
    </row>
    <row r="1557" spans="1:5" x14ac:dyDescent="0.25">
      <c r="A1557" s="5">
        <v>45443.818179756941</v>
      </c>
      <c r="B1557" s="6">
        <v>6.87</v>
      </c>
      <c r="C1557" s="7">
        <v>7</v>
      </c>
      <c r="D1557">
        <v>512</v>
      </c>
      <c r="E1557" s="9">
        <v>81</v>
      </c>
    </row>
    <row r="1558" spans="1:5" x14ac:dyDescent="0.25">
      <c r="A1558" s="5">
        <v>45443.818179675924</v>
      </c>
      <c r="B1558" s="6">
        <v>6.22</v>
      </c>
      <c r="C1558" s="7">
        <v>7</v>
      </c>
      <c r="D1558">
        <v>512</v>
      </c>
      <c r="E1558" s="9">
        <v>81</v>
      </c>
    </row>
    <row r="1559" spans="1:5" x14ac:dyDescent="0.25">
      <c r="A1559" s="5">
        <v>45443.818179571761</v>
      </c>
      <c r="B1559" s="6">
        <v>8.74</v>
      </c>
      <c r="C1559" s="7">
        <v>9</v>
      </c>
      <c r="D1559">
        <v>512</v>
      </c>
      <c r="E1559" s="9">
        <v>81</v>
      </c>
    </row>
    <row r="1560" spans="1:5" x14ac:dyDescent="0.25">
      <c r="A1560" s="5">
        <v>45443.818179560185</v>
      </c>
      <c r="B1560" s="6">
        <v>7.14</v>
      </c>
      <c r="C1560" s="7">
        <v>8</v>
      </c>
      <c r="D1560">
        <v>512</v>
      </c>
      <c r="E1560" s="9">
        <v>81</v>
      </c>
    </row>
    <row r="1561" spans="1:5" x14ac:dyDescent="0.25">
      <c r="A1561" s="5">
        <v>45443.818179525464</v>
      </c>
      <c r="B1561" s="6">
        <v>12.9</v>
      </c>
      <c r="C1561" s="7">
        <v>13</v>
      </c>
      <c r="D1561">
        <v>512</v>
      </c>
      <c r="E1561" s="9">
        <v>81</v>
      </c>
    </row>
    <row r="1562" spans="1:5" x14ac:dyDescent="0.25">
      <c r="A1562" s="5">
        <v>45443.818179259259</v>
      </c>
      <c r="B1562" s="6">
        <v>7.79</v>
      </c>
      <c r="C1562" s="7">
        <v>8</v>
      </c>
      <c r="D1562">
        <v>512</v>
      </c>
      <c r="E1562" s="9">
        <v>81</v>
      </c>
    </row>
    <row r="1563" spans="1:5" x14ac:dyDescent="0.25">
      <c r="A1563" s="5">
        <v>45443.818179085647</v>
      </c>
      <c r="B1563" s="6">
        <v>5.24</v>
      </c>
      <c r="C1563" s="7">
        <v>6</v>
      </c>
      <c r="D1563">
        <v>512</v>
      </c>
      <c r="E1563" s="9">
        <v>81</v>
      </c>
    </row>
    <row r="1564" spans="1:5" x14ac:dyDescent="0.25">
      <c r="A1564" s="5">
        <v>45443.818179085647</v>
      </c>
      <c r="B1564" s="6">
        <v>9.17</v>
      </c>
      <c r="C1564" s="7">
        <v>10</v>
      </c>
      <c r="D1564">
        <v>512</v>
      </c>
      <c r="E1564" s="9">
        <v>81</v>
      </c>
    </row>
    <row r="1565" spans="1:5" x14ac:dyDescent="0.25">
      <c r="A1565" s="5">
        <v>45443.818179062502</v>
      </c>
      <c r="B1565" s="6">
        <v>6.33</v>
      </c>
      <c r="C1565" s="7">
        <v>7</v>
      </c>
      <c r="D1565">
        <v>512</v>
      </c>
      <c r="E1565" s="9">
        <v>81</v>
      </c>
    </row>
    <row r="1566" spans="1:5" x14ac:dyDescent="0.25">
      <c r="A1566" s="5">
        <v>45443.818179004629</v>
      </c>
      <c r="B1566" s="6">
        <v>6.28</v>
      </c>
      <c r="C1566" s="7">
        <v>7</v>
      </c>
      <c r="D1566">
        <v>512</v>
      </c>
      <c r="E1566" s="9">
        <v>81</v>
      </c>
    </row>
    <row r="1567" spans="1:5" x14ac:dyDescent="0.25">
      <c r="A1567" s="5">
        <v>45443.818178668982</v>
      </c>
      <c r="B1567" s="6">
        <v>8.98</v>
      </c>
      <c r="C1567" s="7">
        <v>9</v>
      </c>
      <c r="D1567">
        <v>512</v>
      </c>
      <c r="E1567" s="9">
        <v>81</v>
      </c>
    </row>
    <row r="1568" spans="1:5" x14ac:dyDescent="0.25">
      <c r="A1568" s="5">
        <v>45443.818178657406</v>
      </c>
      <c r="B1568" s="6">
        <v>8.4499999999999993</v>
      </c>
      <c r="C1568" s="7">
        <v>9</v>
      </c>
      <c r="D1568">
        <v>512</v>
      </c>
      <c r="E1568" s="9">
        <v>81</v>
      </c>
    </row>
    <row r="1569" spans="1:5" x14ac:dyDescent="0.25">
      <c r="A1569" s="5">
        <v>45443.818178611109</v>
      </c>
      <c r="B1569" s="6">
        <v>5.2</v>
      </c>
      <c r="C1569" s="7">
        <v>6</v>
      </c>
      <c r="D1569">
        <v>512</v>
      </c>
      <c r="E1569" s="9">
        <v>81</v>
      </c>
    </row>
    <row r="1570" spans="1:5" x14ac:dyDescent="0.25">
      <c r="A1570" s="5">
        <v>45443.818178483794</v>
      </c>
      <c r="B1570" s="6">
        <v>6.91</v>
      </c>
      <c r="C1570" s="7">
        <v>7</v>
      </c>
      <c r="D1570">
        <v>512</v>
      </c>
      <c r="E1570" s="9">
        <v>81</v>
      </c>
    </row>
    <row r="1571" spans="1:5" x14ac:dyDescent="0.25">
      <c r="A1571" s="5">
        <v>45443.818178449073</v>
      </c>
      <c r="B1571" s="6">
        <v>9.2100000000000009</v>
      </c>
      <c r="C1571" s="7">
        <v>10</v>
      </c>
      <c r="D1571">
        <v>512</v>
      </c>
      <c r="E1571" s="9">
        <v>81</v>
      </c>
    </row>
    <row r="1572" spans="1:5" x14ac:dyDescent="0.25">
      <c r="A1572" s="5">
        <v>45443.81817820602</v>
      </c>
      <c r="B1572" s="6">
        <v>7.47</v>
      </c>
      <c r="C1572" s="7">
        <v>8</v>
      </c>
      <c r="D1572">
        <v>512</v>
      </c>
      <c r="E1572" s="9">
        <v>81</v>
      </c>
    </row>
    <row r="1573" spans="1:5" x14ac:dyDescent="0.25">
      <c r="A1573" s="5">
        <v>45443.818178194444</v>
      </c>
      <c r="B1573" s="6">
        <v>6.8</v>
      </c>
      <c r="C1573" s="7">
        <v>7</v>
      </c>
      <c r="D1573">
        <v>512</v>
      </c>
      <c r="E1573" s="9">
        <v>81</v>
      </c>
    </row>
    <row r="1574" spans="1:5" x14ac:dyDescent="0.25">
      <c r="A1574" s="5">
        <v>45443.818177951391</v>
      </c>
      <c r="B1574" s="6">
        <v>7.5</v>
      </c>
      <c r="C1574" s="7">
        <v>8</v>
      </c>
      <c r="D1574">
        <v>512</v>
      </c>
      <c r="E1574" s="9">
        <v>81</v>
      </c>
    </row>
    <row r="1575" spans="1:5" x14ac:dyDescent="0.25">
      <c r="A1575" s="5">
        <v>45443.818177789355</v>
      </c>
      <c r="B1575" s="6">
        <v>6.52</v>
      </c>
      <c r="C1575" s="7">
        <v>7</v>
      </c>
      <c r="D1575">
        <v>512</v>
      </c>
      <c r="E1575" s="9">
        <v>81</v>
      </c>
    </row>
    <row r="1576" spans="1:5" x14ac:dyDescent="0.25">
      <c r="A1576" s="5">
        <v>45443.818177581015</v>
      </c>
      <c r="B1576" s="6">
        <v>7.07</v>
      </c>
      <c r="C1576" s="7">
        <v>8</v>
      </c>
      <c r="D1576">
        <v>512</v>
      </c>
      <c r="E1576" s="9">
        <v>81</v>
      </c>
    </row>
    <row r="1577" spans="1:5" x14ac:dyDescent="0.25">
      <c r="A1577" s="5">
        <v>45443.81817752315</v>
      </c>
      <c r="B1577" s="6">
        <v>7.39</v>
      </c>
      <c r="C1577" s="7">
        <v>8</v>
      </c>
      <c r="D1577">
        <v>512</v>
      </c>
      <c r="E1577" s="9">
        <v>81</v>
      </c>
    </row>
    <row r="1578" spans="1:5" x14ac:dyDescent="0.25">
      <c r="A1578" s="5">
        <v>45443.818177129629</v>
      </c>
      <c r="B1578" s="6">
        <v>8.18</v>
      </c>
      <c r="C1578" s="7">
        <v>9</v>
      </c>
      <c r="D1578">
        <v>512</v>
      </c>
      <c r="E1578" s="9">
        <v>81</v>
      </c>
    </row>
    <row r="1579" spans="1:5" x14ac:dyDescent="0.25">
      <c r="A1579" s="5">
        <v>45443.818177083333</v>
      </c>
      <c r="B1579" s="6">
        <v>7.06</v>
      </c>
      <c r="C1579" s="7">
        <v>8</v>
      </c>
      <c r="D1579">
        <v>512</v>
      </c>
      <c r="E1579" s="9">
        <v>81</v>
      </c>
    </row>
    <row r="1580" spans="1:5" x14ac:dyDescent="0.25">
      <c r="A1580" s="5">
        <v>45443.818176817127</v>
      </c>
      <c r="B1580" s="6">
        <v>6.94</v>
      </c>
      <c r="C1580" s="7">
        <v>7</v>
      </c>
      <c r="D1580">
        <v>512</v>
      </c>
      <c r="E1580" s="9">
        <v>81</v>
      </c>
    </row>
    <row r="1581" spans="1:5" x14ac:dyDescent="0.25">
      <c r="A1581" s="5">
        <v>45443.818176643515</v>
      </c>
      <c r="B1581" s="6">
        <v>5.4</v>
      </c>
      <c r="C1581" s="7">
        <v>6</v>
      </c>
      <c r="D1581">
        <v>512</v>
      </c>
      <c r="E1581" s="9">
        <v>81</v>
      </c>
    </row>
    <row r="1582" spans="1:5" x14ac:dyDescent="0.25">
      <c r="A1582" s="5">
        <v>45443.818176388886</v>
      </c>
      <c r="B1582" s="6">
        <v>7.58</v>
      </c>
      <c r="C1582" s="7">
        <v>8</v>
      </c>
      <c r="D1582">
        <v>512</v>
      </c>
      <c r="E1582" s="9">
        <v>81</v>
      </c>
    </row>
    <row r="1583" spans="1:5" x14ac:dyDescent="0.25">
      <c r="A1583" s="5">
        <v>45443.818176307868</v>
      </c>
      <c r="B1583" s="6">
        <v>9.6999999999999993</v>
      </c>
      <c r="C1583" s="7">
        <v>10</v>
      </c>
      <c r="D1583">
        <v>512</v>
      </c>
      <c r="E1583" s="9">
        <v>81</v>
      </c>
    </row>
    <row r="1584" spans="1:5" x14ac:dyDescent="0.25">
      <c r="A1584" s="5">
        <v>45443.818176168985</v>
      </c>
      <c r="B1584" s="6">
        <v>15.88</v>
      </c>
      <c r="C1584" s="7">
        <v>16</v>
      </c>
      <c r="D1584">
        <v>512</v>
      </c>
      <c r="E1584" s="9">
        <v>81</v>
      </c>
    </row>
    <row r="1585" spans="1:5" x14ac:dyDescent="0.25">
      <c r="A1585" s="5">
        <v>45443.8181759375</v>
      </c>
      <c r="B1585" s="6">
        <v>9.1999999999999993</v>
      </c>
      <c r="C1585" s="7">
        <v>10</v>
      </c>
      <c r="D1585">
        <v>512</v>
      </c>
      <c r="E1585" s="9">
        <v>81</v>
      </c>
    </row>
    <row r="1586" spans="1:5" x14ac:dyDescent="0.25">
      <c r="A1586" s="5">
        <v>45443.81817583333</v>
      </c>
      <c r="B1586" s="6">
        <v>11.04</v>
      </c>
      <c r="C1586" s="7">
        <v>12</v>
      </c>
      <c r="D1586">
        <v>512</v>
      </c>
      <c r="E1586" s="9">
        <v>81</v>
      </c>
    </row>
    <row r="1587" spans="1:5" x14ac:dyDescent="0.25">
      <c r="A1587" s="5">
        <v>45443.818175787041</v>
      </c>
      <c r="B1587" s="6">
        <v>6.55</v>
      </c>
      <c r="C1587" s="7">
        <v>7</v>
      </c>
      <c r="D1587">
        <v>512</v>
      </c>
      <c r="E1587" s="9">
        <v>81</v>
      </c>
    </row>
    <row r="1588" spans="1:5" x14ac:dyDescent="0.25">
      <c r="A1588" s="5">
        <v>45443.818175682871</v>
      </c>
      <c r="B1588" s="6">
        <v>12.02</v>
      </c>
      <c r="C1588" s="7">
        <v>13</v>
      </c>
      <c r="D1588">
        <v>512</v>
      </c>
      <c r="E1588" s="9">
        <v>81</v>
      </c>
    </row>
    <row r="1589" spans="1:5" x14ac:dyDescent="0.25">
      <c r="A1589" s="5">
        <v>45443.818175451386</v>
      </c>
      <c r="B1589" s="6">
        <v>8.59</v>
      </c>
      <c r="C1589" s="7">
        <v>9</v>
      </c>
      <c r="D1589">
        <v>512</v>
      </c>
      <c r="E1589" s="9">
        <v>81</v>
      </c>
    </row>
    <row r="1590" spans="1:5" x14ac:dyDescent="0.25">
      <c r="A1590" s="5">
        <v>45443.818175335648</v>
      </c>
      <c r="B1590" s="6">
        <v>9.68</v>
      </c>
      <c r="C1590" s="7">
        <v>10</v>
      </c>
      <c r="D1590">
        <v>512</v>
      </c>
      <c r="E1590" s="9">
        <v>81</v>
      </c>
    </row>
    <row r="1591" spans="1:5" x14ac:dyDescent="0.25">
      <c r="A1591" s="5">
        <v>45443.818175289351</v>
      </c>
      <c r="B1591" s="6">
        <v>8.06</v>
      </c>
      <c r="C1591" s="7">
        <v>9</v>
      </c>
      <c r="D1591">
        <v>512</v>
      </c>
      <c r="E1591" s="9">
        <v>81</v>
      </c>
    </row>
    <row r="1592" spans="1:5" x14ac:dyDescent="0.25">
      <c r="A1592" s="5">
        <v>45443.818175115739</v>
      </c>
      <c r="B1592" s="6">
        <v>9.64</v>
      </c>
      <c r="C1592" s="7">
        <v>10</v>
      </c>
      <c r="D1592">
        <v>512</v>
      </c>
      <c r="E1592" s="9">
        <v>81</v>
      </c>
    </row>
    <row r="1593" spans="1:5" x14ac:dyDescent="0.25">
      <c r="A1593" s="5">
        <v>45443.818174837965</v>
      </c>
      <c r="B1593" s="6">
        <v>6.55</v>
      </c>
      <c r="C1593" s="7">
        <v>7</v>
      </c>
      <c r="D1593">
        <v>512</v>
      </c>
      <c r="E1593" s="9">
        <v>81</v>
      </c>
    </row>
    <row r="1594" spans="1:5" x14ac:dyDescent="0.25">
      <c r="A1594" s="5">
        <v>45443.818174814813</v>
      </c>
      <c r="B1594" s="6">
        <v>8.14</v>
      </c>
      <c r="C1594" s="7">
        <v>9</v>
      </c>
      <c r="D1594">
        <v>512</v>
      </c>
      <c r="E1594" s="9">
        <v>81</v>
      </c>
    </row>
    <row r="1595" spans="1:5" x14ac:dyDescent="0.25">
      <c r="A1595" s="5">
        <v>45443.818174699074</v>
      </c>
      <c r="B1595" s="6">
        <v>13.87</v>
      </c>
      <c r="C1595" s="7">
        <v>14</v>
      </c>
      <c r="D1595">
        <v>512</v>
      </c>
      <c r="E1595" s="9">
        <v>81</v>
      </c>
    </row>
    <row r="1596" spans="1:5" x14ac:dyDescent="0.25">
      <c r="A1596" s="5">
        <v>45443.8181744213</v>
      </c>
      <c r="B1596" s="6">
        <v>8.44</v>
      </c>
      <c r="C1596" s="7">
        <v>9</v>
      </c>
      <c r="D1596">
        <v>512</v>
      </c>
      <c r="E1596" s="9">
        <v>81</v>
      </c>
    </row>
    <row r="1597" spans="1:5" x14ac:dyDescent="0.25">
      <c r="A1597" s="5">
        <v>45443.818174409724</v>
      </c>
      <c r="B1597" s="6">
        <v>8.4600000000000009</v>
      </c>
      <c r="C1597" s="7">
        <v>9</v>
      </c>
      <c r="D1597">
        <v>512</v>
      </c>
      <c r="E1597" s="9">
        <v>81</v>
      </c>
    </row>
    <row r="1598" spans="1:5" x14ac:dyDescent="0.25">
      <c r="A1598" s="5">
        <v>45443.818174155094</v>
      </c>
      <c r="B1598" s="6">
        <v>19.82</v>
      </c>
      <c r="C1598" s="7">
        <v>20</v>
      </c>
      <c r="D1598">
        <v>512</v>
      </c>
      <c r="E1598" s="9">
        <v>81</v>
      </c>
    </row>
    <row r="1599" spans="1:5" x14ac:dyDescent="0.25">
      <c r="A1599" s="5">
        <v>45443.818174131942</v>
      </c>
      <c r="B1599" s="6">
        <v>9.49</v>
      </c>
      <c r="C1599" s="7">
        <v>10</v>
      </c>
      <c r="D1599">
        <v>512</v>
      </c>
      <c r="E1599" s="9">
        <v>81</v>
      </c>
    </row>
    <row r="1600" spans="1:5" x14ac:dyDescent="0.25">
      <c r="A1600" s="5">
        <v>45443.818173958331</v>
      </c>
      <c r="B1600" s="6">
        <v>11.74</v>
      </c>
      <c r="C1600" s="7">
        <v>12</v>
      </c>
      <c r="D1600">
        <v>512</v>
      </c>
      <c r="E1600" s="9">
        <v>81</v>
      </c>
    </row>
    <row r="1601" spans="1:5" x14ac:dyDescent="0.25">
      <c r="A1601" s="5">
        <v>45443.818173622683</v>
      </c>
      <c r="B1601" s="6">
        <v>8.14</v>
      </c>
      <c r="C1601" s="7">
        <v>9</v>
      </c>
      <c r="D1601">
        <v>512</v>
      </c>
      <c r="E1601" s="9">
        <v>81</v>
      </c>
    </row>
    <row r="1602" spans="1:5" x14ac:dyDescent="0.25">
      <c r="A1602" s="5">
        <v>45443.818173564818</v>
      </c>
      <c r="B1602" s="6">
        <v>8.6300000000000008</v>
      </c>
      <c r="C1602" s="7">
        <v>9</v>
      </c>
      <c r="D1602">
        <v>512</v>
      </c>
      <c r="E1602" s="9">
        <v>81</v>
      </c>
    </row>
    <row r="1603" spans="1:5" x14ac:dyDescent="0.25">
      <c r="A1603" s="5">
        <v>45443.818173553242</v>
      </c>
      <c r="B1603" s="6">
        <v>5.0599999999999996</v>
      </c>
      <c r="C1603" s="7">
        <v>6</v>
      </c>
      <c r="D1603">
        <v>512</v>
      </c>
      <c r="E1603" s="9">
        <v>81</v>
      </c>
    </row>
    <row r="1604" spans="1:5" x14ac:dyDescent="0.25">
      <c r="A1604" s="5">
        <v>45443.818173148145</v>
      </c>
      <c r="B1604" s="6">
        <v>7.6</v>
      </c>
      <c r="C1604" s="7">
        <v>8</v>
      </c>
      <c r="D1604">
        <v>512</v>
      </c>
      <c r="E1604" s="9">
        <v>81</v>
      </c>
    </row>
    <row r="1605" spans="1:5" x14ac:dyDescent="0.25">
      <c r="A1605" s="5">
        <v>45443.818173125001</v>
      </c>
      <c r="B1605" s="6">
        <v>6.76</v>
      </c>
      <c r="C1605" s="7">
        <v>7</v>
      </c>
      <c r="D1605">
        <v>512</v>
      </c>
      <c r="E1605" s="9">
        <v>81</v>
      </c>
    </row>
    <row r="1606" spans="1:5" x14ac:dyDescent="0.25">
      <c r="A1606" s="5">
        <v>45443.818173101849</v>
      </c>
      <c r="B1606" s="6">
        <v>19.100000000000001</v>
      </c>
      <c r="C1606" s="7">
        <v>20</v>
      </c>
      <c r="D1606">
        <v>512</v>
      </c>
      <c r="E1606" s="9">
        <v>81</v>
      </c>
    </row>
    <row r="1607" spans="1:5" x14ac:dyDescent="0.25">
      <c r="A1607" s="5">
        <v>45443.818172951389</v>
      </c>
      <c r="B1607" s="6">
        <v>6.67</v>
      </c>
      <c r="C1607" s="7">
        <v>7</v>
      </c>
      <c r="D1607">
        <v>512</v>
      </c>
      <c r="E1607" s="9">
        <v>81</v>
      </c>
    </row>
    <row r="1608" spans="1:5" x14ac:dyDescent="0.25">
      <c r="A1608" s="5">
        <v>45443.818172847219</v>
      </c>
      <c r="B1608" s="6">
        <v>31.38</v>
      </c>
      <c r="C1608" s="7">
        <v>32</v>
      </c>
      <c r="D1608">
        <v>512</v>
      </c>
      <c r="E1608" s="9">
        <v>81</v>
      </c>
    </row>
    <row r="1609" spans="1:5" x14ac:dyDescent="0.25">
      <c r="A1609" s="5">
        <v>45443.81817269676</v>
      </c>
      <c r="B1609" s="6">
        <v>12.38</v>
      </c>
      <c r="C1609" s="7">
        <v>13</v>
      </c>
      <c r="D1609">
        <v>512</v>
      </c>
      <c r="E1609" s="9">
        <v>81</v>
      </c>
    </row>
    <row r="1610" spans="1:5" x14ac:dyDescent="0.25">
      <c r="A1610" s="5">
        <v>45443.818172511572</v>
      </c>
      <c r="B1610" s="6">
        <v>8.58</v>
      </c>
      <c r="C1610" s="7">
        <v>9</v>
      </c>
      <c r="D1610">
        <v>512</v>
      </c>
      <c r="E1610" s="9">
        <v>81</v>
      </c>
    </row>
    <row r="1611" spans="1:5" x14ac:dyDescent="0.25">
      <c r="A1611" s="5">
        <v>45443.818172500003</v>
      </c>
      <c r="B1611" s="6">
        <v>5.45</v>
      </c>
      <c r="C1611" s="7">
        <v>6</v>
      </c>
      <c r="D1611">
        <v>512</v>
      </c>
      <c r="E1611" s="9">
        <v>81</v>
      </c>
    </row>
    <row r="1612" spans="1:5" x14ac:dyDescent="0.25">
      <c r="A1612" s="5">
        <v>45443.818172071762</v>
      </c>
      <c r="B1612" s="6">
        <v>8.1199999999999992</v>
      </c>
      <c r="C1612" s="7">
        <v>9</v>
      </c>
      <c r="D1612">
        <v>512</v>
      </c>
      <c r="E1612" s="9">
        <v>81</v>
      </c>
    </row>
    <row r="1613" spans="1:5" x14ac:dyDescent="0.25">
      <c r="A1613" s="5">
        <v>45443.818172025465</v>
      </c>
      <c r="B1613" s="6">
        <v>6.42</v>
      </c>
      <c r="C1613" s="7">
        <v>7</v>
      </c>
      <c r="D1613">
        <v>512</v>
      </c>
      <c r="E1613" s="9">
        <v>81</v>
      </c>
    </row>
    <row r="1614" spans="1:5" x14ac:dyDescent="0.25">
      <c r="A1614" s="5">
        <v>45443.818172025465</v>
      </c>
      <c r="B1614" s="6">
        <v>6.92</v>
      </c>
      <c r="C1614" s="7">
        <v>7</v>
      </c>
      <c r="D1614">
        <v>512</v>
      </c>
      <c r="E1614" s="9">
        <v>81</v>
      </c>
    </row>
    <row r="1615" spans="1:5" x14ac:dyDescent="0.25">
      <c r="A1615" s="5">
        <v>45443.818171793981</v>
      </c>
      <c r="B1615" s="6">
        <v>7.42</v>
      </c>
      <c r="C1615" s="7">
        <v>8</v>
      </c>
      <c r="D1615">
        <v>512</v>
      </c>
      <c r="E1615" s="9">
        <v>81</v>
      </c>
    </row>
    <row r="1616" spans="1:5" x14ac:dyDescent="0.25">
      <c r="A1616" s="5">
        <v>45443.818171574072</v>
      </c>
      <c r="B1616" s="6">
        <v>6.9</v>
      </c>
      <c r="C1616" s="7">
        <v>7</v>
      </c>
      <c r="D1616">
        <v>512</v>
      </c>
      <c r="E1616" s="9">
        <v>81</v>
      </c>
    </row>
    <row r="1617" spans="1:5" x14ac:dyDescent="0.25">
      <c r="A1617" s="5">
        <v>45443.818171539351</v>
      </c>
      <c r="B1617" s="6">
        <v>8.93</v>
      </c>
      <c r="C1617" s="7">
        <v>9</v>
      </c>
      <c r="D1617">
        <v>512</v>
      </c>
      <c r="E1617" s="9">
        <v>81</v>
      </c>
    </row>
    <row r="1618" spans="1:5" x14ac:dyDescent="0.25">
      <c r="A1618" s="5">
        <v>45443.818171516206</v>
      </c>
      <c r="B1618" s="6">
        <v>8.1199999999999992</v>
      </c>
      <c r="C1618" s="7">
        <v>9</v>
      </c>
      <c r="D1618">
        <v>512</v>
      </c>
      <c r="E1618" s="9">
        <v>81</v>
      </c>
    </row>
    <row r="1619" spans="1:5" x14ac:dyDescent="0.25">
      <c r="A1619" s="5">
        <v>45443.81817140046</v>
      </c>
      <c r="B1619" s="6">
        <v>5.61</v>
      </c>
      <c r="C1619" s="7">
        <v>6</v>
      </c>
      <c r="D1619">
        <v>512</v>
      </c>
      <c r="E1619" s="9">
        <v>81</v>
      </c>
    </row>
    <row r="1620" spans="1:5" x14ac:dyDescent="0.25">
      <c r="A1620" s="5">
        <v>45443.818171053237</v>
      </c>
      <c r="B1620" s="6">
        <v>7.17</v>
      </c>
      <c r="C1620" s="7">
        <v>8</v>
      </c>
      <c r="D1620">
        <v>512</v>
      </c>
      <c r="E1620" s="9">
        <v>81</v>
      </c>
    </row>
    <row r="1621" spans="1:5" x14ac:dyDescent="0.25">
      <c r="A1621" s="5">
        <v>45443.818171041668</v>
      </c>
      <c r="B1621" s="6">
        <v>6.15</v>
      </c>
      <c r="C1621" s="7">
        <v>7</v>
      </c>
      <c r="D1621">
        <v>512</v>
      </c>
      <c r="E1621" s="9">
        <v>81</v>
      </c>
    </row>
    <row r="1622" spans="1:5" x14ac:dyDescent="0.25">
      <c r="A1622" s="5">
        <v>45443.818170972219</v>
      </c>
      <c r="B1622" s="6">
        <v>8.59</v>
      </c>
      <c r="C1622" s="7">
        <v>9</v>
      </c>
      <c r="D1622">
        <v>512</v>
      </c>
      <c r="E1622" s="9">
        <v>81</v>
      </c>
    </row>
    <row r="1623" spans="1:5" x14ac:dyDescent="0.25">
      <c r="A1623" s="5">
        <v>45443.818170763887</v>
      </c>
      <c r="B1623" s="6">
        <v>8.44</v>
      </c>
      <c r="C1623" s="7">
        <v>9</v>
      </c>
      <c r="D1623">
        <v>512</v>
      </c>
      <c r="E1623" s="9">
        <v>81</v>
      </c>
    </row>
    <row r="1624" spans="1:5" x14ac:dyDescent="0.25">
      <c r="A1624" s="5">
        <v>45443.818170601851</v>
      </c>
      <c r="B1624" s="6">
        <v>6.62</v>
      </c>
      <c r="C1624" s="7">
        <v>7</v>
      </c>
      <c r="D1624">
        <v>512</v>
      </c>
      <c r="E1624" s="9">
        <v>81</v>
      </c>
    </row>
    <row r="1625" spans="1:5" x14ac:dyDescent="0.25">
      <c r="A1625" s="5">
        <v>45443.81817056713</v>
      </c>
      <c r="B1625" s="6">
        <v>8.9700000000000006</v>
      </c>
      <c r="C1625" s="7">
        <v>9</v>
      </c>
      <c r="D1625">
        <v>512</v>
      </c>
      <c r="E1625" s="9">
        <v>81</v>
      </c>
    </row>
    <row r="1626" spans="1:5" x14ac:dyDescent="0.25">
      <c r="A1626" s="5">
        <v>45443.818170266204</v>
      </c>
      <c r="B1626" s="6">
        <v>9.4</v>
      </c>
      <c r="C1626" s="7">
        <v>10</v>
      </c>
      <c r="D1626">
        <v>512</v>
      </c>
      <c r="E1626" s="9">
        <v>81</v>
      </c>
    </row>
    <row r="1627" spans="1:5" x14ac:dyDescent="0.25">
      <c r="A1627" s="5">
        <v>45443.818170150465</v>
      </c>
      <c r="B1627" s="6">
        <v>10.119999999999999</v>
      </c>
      <c r="C1627" s="7">
        <v>11</v>
      </c>
      <c r="D1627">
        <v>512</v>
      </c>
      <c r="E1627" s="9">
        <v>81</v>
      </c>
    </row>
    <row r="1628" spans="1:5" x14ac:dyDescent="0.25">
      <c r="A1628" s="5">
        <v>45443.818169814818</v>
      </c>
      <c r="B1628" s="6">
        <v>8.5500000000000007</v>
      </c>
      <c r="C1628" s="7">
        <v>9</v>
      </c>
      <c r="D1628">
        <v>512</v>
      </c>
      <c r="E1628" s="9">
        <v>81</v>
      </c>
    </row>
    <row r="1629" spans="1:5" x14ac:dyDescent="0.25">
      <c r="A1629" s="5">
        <v>45443.818169722224</v>
      </c>
      <c r="B1629" s="6">
        <v>8.0399999999999991</v>
      </c>
      <c r="C1629" s="7">
        <v>9</v>
      </c>
      <c r="D1629">
        <v>512</v>
      </c>
      <c r="E1629" s="9">
        <v>81</v>
      </c>
    </row>
    <row r="1630" spans="1:5" x14ac:dyDescent="0.25">
      <c r="A1630" s="5">
        <v>45443.818169560182</v>
      </c>
      <c r="B1630" s="6">
        <v>10.119999999999999</v>
      </c>
      <c r="C1630" s="7">
        <v>11</v>
      </c>
      <c r="D1630">
        <v>512</v>
      </c>
      <c r="E1630" s="9">
        <v>81</v>
      </c>
    </row>
    <row r="1631" spans="1:5" x14ac:dyDescent="0.25">
      <c r="A1631" s="5">
        <v>45443.818169351849</v>
      </c>
      <c r="B1631" s="6">
        <v>8.7899999999999991</v>
      </c>
      <c r="C1631" s="7">
        <v>9</v>
      </c>
      <c r="D1631">
        <v>512</v>
      </c>
      <c r="E1631" s="9">
        <v>81</v>
      </c>
    </row>
    <row r="1632" spans="1:5" x14ac:dyDescent="0.25">
      <c r="A1632" s="5">
        <v>45443.81816923611</v>
      </c>
      <c r="B1632" s="6">
        <v>9.4600000000000009</v>
      </c>
      <c r="C1632" s="7">
        <v>10</v>
      </c>
      <c r="D1632">
        <v>512</v>
      </c>
      <c r="E1632" s="9">
        <v>81</v>
      </c>
    </row>
    <row r="1633" spans="1:5" x14ac:dyDescent="0.25">
      <c r="A1633" s="5">
        <v>45443.818169050923</v>
      </c>
      <c r="B1633" s="6">
        <v>10.210000000000001</v>
      </c>
      <c r="C1633" s="7">
        <v>11</v>
      </c>
      <c r="D1633">
        <v>512</v>
      </c>
      <c r="E1633" s="9">
        <v>81</v>
      </c>
    </row>
    <row r="1634" spans="1:5" x14ac:dyDescent="0.25">
      <c r="A1634" s="5">
        <v>45443.818168715276</v>
      </c>
      <c r="B1634" s="6">
        <v>6.23</v>
      </c>
      <c r="C1634" s="7">
        <v>7</v>
      </c>
      <c r="D1634">
        <v>512</v>
      </c>
      <c r="E1634" s="9">
        <v>81</v>
      </c>
    </row>
    <row r="1635" spans="1:5" x14ac:dyDescent="0.25">
      <c r="A1635" s="5">
        <v>45443.818168599537</v>
      </c>
      <c r="B1635" s="6">
        <v>9.9499999999999993</v>
      </c>
      <c r="C1635" s="7">
        <v>10</v>
      </c>
      <c r="D1635">
        <v>512</v>
      </c>
      <c r="E1635" s="9">
        <v>81</v>
      </c>
    </row>
    <row r="1636" spans="1:5" x14ac:dyDescent="0.25">
      <c r="A1636" s="5">
        <v>45443.818168518519</v>
      </c>
      <c r="B1636" s="6">
        <v>7.52</v>
      </c>
      <c r="C1636" s="7">
        <v>8</v>
      </c>
      <c r="D1636">
        <v>512</v>
      </c>
      <c r="E1636" s="9">
        <v>81</v>
      </c>
    </row>
    <row r="1637" spans="1:5" x14ac:dyDescent="0.25">
      <c r="A1637" s="5">
        <v>45443.818168437501</v>
      </c>
      <c r="B1637" s="6">
        <v>11.3</v>
      </c>
      <c r="C1637" s="7">
        <v>12</v>
      </c>
      <c r="D1637">
        <v>512</v>
      </c>
      <c r="E1637" s="9">
        <v>81</v>
      </c>
    </row>
    <row r="1638" spans="1:5" x14ac:dyDescent="0.25">
      <c r="A1638" s="5">
        <v>45443.818168229169</v>
      </c>
      <c r="B1638" s="6">
        <v>8.33</v>
      </c>
      <c r="C1638" s="7">
        <v>9</v>
      </c>
      <c r="D1638">
        <v>512</v>
      </c>
      <c r="E1638" s="9">
        <v>81</v>
      </c>
    </row>
    <row r="1639" spans="1:5" x14ac:dyDescent="0.25">
      <c r="A1639" s="5">
        <v>45443.818168171296</v>
      </c>
      <c r="B1639" s="6">
        <v>8.36</v>
      </c>
      <c r="C1639" s="7">
        <v>9</v>
      </c>
      <c r="D1639">
        <v>512</v>
      </c>
      <c r="E1639" s="9">
        <v>81</v>
      </c>
    </row>
    <row r="1640" spans="1:5" x14ac:dyDescent="0.25">
      <c r="A1640" s="5">
        <v>45443.818168124999</v>
      </c>
      <c r="B1640" s="6">
        <v>15.81</v>
      </c>
      <c r="C1640" s="7">
        <v>16</v>
      </c>
      <c r="D1640">
        <v>512</v>
      </c>
      <c r="E1640" s="9">
        <v>81</v>
      </c>
    </row>
    <row r="1641" spans="1:5" x14ac:dyDescent="0.25">
      <c r="A1641" s="5">
        <v>45443.818168032405</v>
      </c>
      <c r="B1641" s="6">
        <v>8.7799999999999994</v>
      </c>
      <c r="C1641" s="7">
        <v>9</v>
      </c>
      <c r="D1641">
        <v>512</v>
      </c>
      <c r="E1641" s="9">
        <v>81</v>
      </c>
    </row>
    <row r="1642" spans="1:5" x14ac:dyDescent="0.25">
      <c r="A1642" s="5">
        <v>45443.818167893522</v>
      </c>
      <c r="B1642" s="6">
        <v>11.03</v>
      </c>
      <c r="C1642" s="7">
        <v>12</v>
      </c>
      <c r="D1642">
        <v>512</v>
      </c>
      <c r="E1642" s="9">
        <v>81</v>
      </c>
    </row>
    <row r="1643" spans="1:5" x14ac:dyDescent="0.25">
      <c r="A1643" s="5">
        <v>45443.818167696758</v>
      </c>
      <c r="B1643" s="6">
        <v>7.96</v>
      </c>
      <c r="C1643" s="7">
        <v>8</v>
      </c>
      <c r="D1643">
        <v>512</v>
      </c>
      <c r="E1643" s="9">
        <v>81</v>
      </c>
    </row>
    <row r="1644" spans="1:5" x14ac:dyDescent="0.25">
      <c r="A1644" s="5">
        <v>45443.818167592595</v>
      </c>
      <c r="B1644" s="6">
        <v>8.89</v>
      </c>
      <c r="C1644" s="7">
        <v>9</v>
      </c>
      <c r="D1644">
        <v>512</v>
      </c>
      <c r="E1644" s="9">
        <v>81</v>
      </c>
    </row>
    <row r="1645" spans="1:5" x14ac:dyDescent="0.25">
      <c r="A1645" s="5">
        <v>45443.818167581019</v>
      </c>
      <c r="B1645" s="6">
        <v>9.34</v>
      </c>
      <c r="C1645" s="7">
        <v>10</v>
      </c>
      <c r="D1645">
        <v>512</v>
      </c>
      <c r="E1645" s="9">
        <v>81</v>
      </c>
    </row>
    <row r="1646" spans="1:5" x14ac:dyDescent="0.25">
      <c r="A1646" s="5">
        <v>45443.818167395832</v>
      </c>
      <c r="B1646" s="6">
        <v>7.31</v>
      </c>
      <c r="C1646" s="7">
        <v>8</v>
      </c>
      <c r="D1646">
        <v>512</v>
      </c>
      <c r="E1646" s="9">
        <v>81</v>
      </c>
    </row>
    <row r="1647" spans="1:5" x14ac:dyDescent="0.25">
      <c r="A1647" s="5">
        <v>45443.818167256948</v>
      </c>
      <c r="B1647" s="6">
        <v>6.35</v>
      </c>
      <c r="C1647" s="7">
        <v>7</v>
      </c>
      <c r="D1647">
        <v>512</v>
      </c>
      <c r="E1647" s="9">
        <v>81</v>
      </c>
    </row>
    <row r="1648" spans="1:5" x14ac:dyDescent="0.25">
      <c r="A1648" s="5">
        <v>45443.818167118057</v>
      </c>
      <c r="B1648" s="6">
        <v>9.07</v>
      </c>
      <c r="C1648" s="7">
        <v>10</v>
      </c>
      <c r="D1648">
        <v>512</v>
      </c>
      <c r="E1648" s="9">
        <v>81</v>
      </c>
    </row>
    <row r="1649" spans="1:5" x14ac:dyDescent="0.25">
      <c r="A1649" s="5">
        <v>45443.818167106481</v>
      </c>
      <c r="B1649" s="6">
        <v>6.82</v>
      </c>
      <c r="C1649" s="7">
        <v>7</v>
      </c>
      <c r="D1649">
        <v>512</v>
      </c>
      <c r="E1649" s="9">
        <v>81</v>
      </c>
    </row>
    <row r="1650" spans="1:5" x14ac:dyDescent="0.25">
      <c r="A1650" s="5">
        <v>45443.818166886573</v>
      </c>
      <c r="B1650" s="6">
        <v>8.93</v>
      </c>
      <c r="C1650" s="7">
        <v>9</v>
      </c>
      <c r="D1650">
        <v>512</v>
      </c>
      <c r="E1650" s="9">
        <v>81</v>
      </c>
    </row>
    <row r="1651" spans="1:5" x14ac:dyDescent="0.25">
      <c r="A1651" s="5">
        <v>45443.818166886573</v>
      </c>
      <c r="B1651" s="6">
        <v>7.55</v>
      </c>
      <c r="C1651" s="7">
        <v>8</v>
      </c>
      <c r="D1651">
        <v>512</v>
      </c>
      <c r="E1651" s="9">
        <v>81</v>
      </c>
    </row>
    <row r="1652" spans="1:5" x14ac:dyDescent="0.25">
      <c r="A1652" s="5">
        <v>45443.818166712961</v>
      </c>
      <c r="B1652" s="6">
        <v>9.06</v>
      </c>
      <c r="C1652" s="7">
        <v>10</v>
      </c>
      <c r="D1652">
        <v>512</v>
      </c>
      <c r="E1652" s="9">
        <v>81</v>
      </c>
    </row>
    <row r="1653" spans="1:5" x14ac:dyDescent="0.25">
      <c r="A1653" s="5">
        <v>45443.818166631943</v>
      </c>
      <c r="B1653" s="6">
        <v>5.32</v>
      </c>
      <c r="C1653" s="7">
        <v>6</v>
      </c>
      <c r="D1653">
        <v>512</v>
      </c>
      <c r="E1653" s="9">
        <v>81</v>
      </c>
    </row>
    <row r="1654" spans="1:5" x14ac:dyDescent="0.25">
      <c r="A1654" s="5">
        <v>45443.818166446756</v>
      </c>
      <c r="B1654" s="6">
        <v>7.27</v>
      </c>
      <c r="C1654" s="7">
        <v>8</v>
      </c>
      <c r="D1654">
        <v>512</v>
      </c>
      <c r="E1654" s="9">
        <v>81</v>
      </c>
    </row>
    <row r="1655" spans="1:5" x14ac:dyDescent="0.25">
      <c r="A1655" s="5">
        <v>45443.818166377314</v>
      </c>
      <c r="B1655" s="6">
        <v>8.18</v>
      </c>
      <c r="C1655" s="7">
        <v>9</v>
      </c>
      <c r="D1655">
        <v>512</v>
      </c>
      <c r="E1655" s="9">
        <v>81</v>
      </c>
    </row>
    <row r="1656" spans="1:5" x14ac:dyDescent="0.25">
      <c r="A1656" s="5">
        <v>45443.818166215278</v>
      </c>
      <c r="B1656" s="6">
        <v>8.82</v>
      </c>
      <c r="C1656" s="7">
        <v>9</v>
      </c>
      <c r="D1656">
        <v>512</v>
      </c>
      <c r="E1656" s="9">
        <v>81</v>
      </c>
    </row>
    <row r="1657" spans="1:5" x14ac:dyDescent="0.25">
      <c r="A1657" s="5">
        <v>45443.818165983794</v>
      </c>
      <c r="B1657" s="6">
        <v>7.36</v>
      </c>
      <c r="C1657" s="7">
        <v>8</v>
      </c>
      <c r="D1657">
        <v>512</v>
      </c>
      <c r="E1657" s="9">
        <v>81</v>
      </c>
    </row>
    <row r="1658" spans="1:5" x14ac:dyDescent="0.25">
      <c r="A1658" s="5">
        <v>45443.818165914352</v>
      </c>
      <c r="B1658" s="6">
        <v>6.82</v>
      </c>
      <c r="C1658" s="7">
        <v>7</v>
      </c>
      <c r="D1658">
        <v>512</v>
      </c>
      <c r="E1658" s="9">
        <v>81</v>
      </c>
    </row>
    <row r="1659" spans="1:5" x14ac:dyDescent="0.25">
      <c r="A1659" s="5">
        <v>45443.818165555553</v>
      </c>
      <c r="B1659" s="6">
        <v>7.06</v>
      </c>
      <c r="C1659" s="7">
        <v>8</v>
      </c>
      <c r="D1659">
        <v>512</v>
      </c>
      <c r="E1659" s="9">
        <v>81</v>
      </c>
    </row>
    <row r="1660" spans="1:5" x14ac:dyDescent="0.25">
      <c r="A1660" s="5">
        <v>45443.818165462966</v>
      </c>
      <c r="B1660" s="6">
        <v>7.63</v>
      </c>
      <c r="C1660" s="7">
        <v>8</v>
      </c>
      <c r="D1660">
        <v>512</v>
      </c>
      <c r="E1660" s="9">
        <v>81</v>
      </c>
    </row>
    <row r="1661" spans="1:5" x14ac:dyDescent="0.25">
      <c r="A1661" s="5">
        <v>45443.818165358796</v>
      </c>
      <c r="B1661" s="6">
        <v>7.29</v>
      </c>
      <c r="C1661" s="7">
        <v>8</v>
      </c>
      <c r="D1661">
        <v>512</v>
      </c>
      <c r="E1661" s="9">
        <v>81</v>
      </c>
    </row>
    <row r="1662" spans="1:5" x14ac:dyDescent="0.25">
      <c r="A1662" s="5">
        <v>45443.818164976852</v>
      </c>
      <c r="B1662" s="6">
        <v>7.42</v>
      </c>
      <c r="C1662" s="7">
        <v>8</v>
      </c>
      <c r="D1662">
        <v>512</v>
      </c>
      <c r="E1662" s="9">
        <v>81</v>
      </c>
    </row>
    <row r="1663" spans="1:5" x14ac:dyDescent="0.25">
      <c r="A1663" s="5">
        <v>45443.81816490741</v>
      </c>
      <c r="B1663" s="6">
        <v>9.93</v>
      </c>
      <c r="C1663" s="7">
        <v>10</v>
      </c>
      <c r="D1663">
        <v>512</v>
      </c>
      <c r="E1663" s="9">
        <v>81</v>
      </c>
    </row>
    <row r="1664" spans="1:5" x14ac:dyDescent="0.25">
      <c r="A1664" s="5">
        <v>45443.818164675926</v>
      </c>
      <c r="B1664" s="6">
        <v>11.06</v>
      </c>
      <c r="C1664" s="7">
        <v>12</v>
      </c>
      <c r="D1664">
        <v>512</v>
      </c>
      <c r="E1664" s="9">
        <v>81</v>
      </c>
    </row>
    <row r="1665" spans="1:5" x14ac:dyDescent="0.25">
      <c r="A1665" s="5">
        <v>45443.818164340279</v>
      </c>
      <c r="B1665" s="6">
        <v>8.0299999999999994</v>
      </c>
      <c r="C1665" s="7">
        <v>9</v>
      </c>
      <c r="D1665">
        <v>512</v>
      </c>
      <c r="E1665" s="9">
        <v>81</v>
      </c>
    </row>
    <row r="1666" spans="1:5" x14ac:dyDescent="0.25">
      <c r="A1666" s="5">
        <v>45443.818164247685</v>
      </c>
      <c r="B1666" s="6">
        <v>6.97</v>
      </c>
      <c r="C1666" s="7">
        <v>7</v>
      </c>
      <c r="D1666">
        <v>512</v>
      </c>
      <c r="E1666" s="9">
        <v>81</v>
      </c>
    </row>
    <row r="1667" spans="1:5" x14ac:dyDescent="0.25">
      <c r="A1667" s="5">
        <v>45443.818164143522</v>
      </c>
      <c r="B1667" s="6">
        <v>10.65</v>
      </c>
      <c r="C1667" s="7">
        <v>11</v>
      </c>
      <c r="D1667">
        <v>512</v>
      </c>
      <c r="E1667" s="9">
        <v>81</v>
      </c>
    </row>
    <row r="1668" spans="1:5" x14ac:dyDescent="0.25">
      <c r="A1668" s="5">
        <v>45443.818163888885</v>
      </c>
      <c r="B1668" s="6">
        <v>9.19</v>
      </c>
      <c r="C1668" s="7">
        <v>10</v>
      </c>
      <c r="D1668">
        <v>512</v>
      </c>
      <c r="E1668" s="9">
        <v>81</v>
      </c>
    </row>
    <row r="1669" spans="1:5" x14ac:dyDescent="0.25">
      <c r="A1669" s="5">
        <v>45443.818163807868</v>
      </c>
      <c r="B1669" s="6">
        <v>6.94</v>
      </c>
      <c r="C1669" s="7">
        <v>7</v>
      </c>
      <c r="D1669">
        <v>512</v>
      </c>
      <c r="E1669" s="9">
        <v>81</v>
      </c>
    </row>
    <row r="1670" spans="1:5" x14ac:dyDescent="0.25">
      <c r="A1670" s="5">
        <v>45443.818163692129</v>
      </c>
      <c r="B1670" s="6">
        <v>9.3800000000000008</v>
      </c>
      <c r="C1670" s="7">
        <v>10</v>
      </c>
      <c r="D1670">
        <v>512</v>
      </c>
      <c r="E1670" s="9">
        <v>81</v>
      </c>
    </row>
    <row r="1671" spans="1:5" x14ac:dyDescent="0.25">
      <c r="A1671" s="5">
        <v>45443.818163645832</v>
      </c>
      <c r="B1671" s="6">
        <v>5.56</v>
      </c>
      <c r="C1671" s="7">
        <v>6</v>
      </c>
      <c r="D1671">
        <v>512</v>
      </c>
      <c r="E1671" s="9">
        <v>81</v>
      </c>
    </row>
    <row r="1672" spans="1:5" x14ac:dyDescent="0.25">
      <c r="A1672" s="5">
        <v>45443.818163356482</v>
      </c>
      <c r="B1672" s="6">
        <v>5.49</v>
      </c>
      <c r="C1672" s="7">
        <v>6</v>
      </c>
      <c r="D1672">
        <v>512</v>
      </c>
      <c r="E1672" s="9">
        <v>81</v>
      </c>
    </row>
    <row r="1673" spans="1:5" x14ac:dyDescent="0.25">
      <c r="A1673" s="5">
        <v>45443.818163252312</v>
      </c>
      <c r="B1673" s="6">
        <v>9.35</v>
      </c>
      <c r="C1673" s="7">
        <v>10</v>
      </c>
      <c r="D1673">
        <v>512</v>
      </c>
      <c r="E1673" s="9">
        <v>81</v>
      </c>
    </row>
    <row r="1674" spans="1:5" x14ac:dyDescent="0.25">
      <c r="A1674" s="5">
        <v>45443.818163229167</v>
      </c>
      <c r="B1674" s="6">
        <v>7.38</v>
      </c>
      <c r="C1674" s="7">
        <v>8</v>
      </c>
      <c r="D1674">
        <v>512</v>
      </c>
      <c r="E1674" s="9">
        <v>81</v>
      </c>
    </row>
    <row r="1675" spans="1:5" x14ac:dyDescent="0.25">
      <c r="A1675" s="5">
        <v>45443.818163009259</v>
      </c>
      <c r="B1675" s="6">
        <v>43.22</v>
      </c>
      <c r="C1675" s="7">
        <v>44</v>
      </c>
      <c r="D1675">
        <v>512</v>
      </c>
      <c r="E1675" s="9">
        <v>81</v>
      </c>
    </row>
    <row r="1676" spans="1:5" x14ac:dyDescent="0.25">
      <c r="A1676" s="5">
        <v>45443.818162962962</v>
      </c>
      <c r="B1676" s="6">
        <v>10.32</v>
      </c>
      <c r="C1676" s="7">
        <v>11</v>
      </c>
      <c r="D1676">
        <v>512</v>
      </c>
      <c r="E1676" s="9">
        <v>81</v>
      </c>
    </row>
    <row r="1677" spans="1:5" x14ac:dyDescent="0.25">
      <c r="A1677" s="5">
        <v>45443.818162881944</v>
      </c>
      <c r="B1677" s="6">
        <v>10.88</v>
      </c>
      <c r="C1677" s="7">
        <v>11</v>
      </c>
      <c r="D1677">
        <v>512</v>
      </c>
      <c r="E1677" s="9">
        <v>81</v>
      </c>
    </row>
    <row r="1678" spans="1:5" x14ac:dyDescent="0.25">
      <c r="A1678" s="5">
        <v>45443.818162754629</v>
      </c>
      <c r="B1678" s="6">
        <v>5.25</v>
      </c>
      <c r="C1678" s="7">
        <v>6</v>
      </c>
      <c r="D1678">
        <v>512</v>
      </c>
      <c r="E1678" s="9">
        <v>81</v>
      </c>
    </row>
    <row r="1679" spans="1:5" x14ac:dyDescent="0.25">
      <c r="A1679" s="5">
        <v>45443.818162511576</v>
      </c>
      <c r="B1679" s="6">
        <v>7.59</v>
      </c>
      <c r="C1679" s="7">
        <v>8</v>
      </c>
      <c r="D1679">
        <v>512</v>
      </c>
      <c r="E1679" s="9">
        <v>81</v>
      </c>
    </row>
    <row r="1680" spans="1:5" x14ac:dyDescent="0.25">
      <c r="A1680" s="5">
        <v>45443.818162465279</v>
      </c>
      <c r="B1680" s="6">
        <v>19.079999999999998</v>
      </c>
      <c r="C1680" s="7">
        <v>20</v>
      </c>
      <c r="D1680">
        <v>512</v>
      </c>
      <c r="E1680" s="9">
        <v>81</v>
      </c>
    </row>
    <row r="1681" spans="1:5" x14ac:dyDescent="0.25">
      <c r="A1681" s="5">
        <v>45443.818162083335</v>
      </c>
      <c r="B1681" s="6">
        <v>8.24</v>
      </c>
      <c r="C1681" s="7">
        <v>9</v>
      </c>
      <c r="D1681">
        <v>512</v>
      </c>
      <c r="E1681" s="9">
        <v>81</v>
      </c>
    </row>
    <row r="1682" spans="1:5" x14ac:dyDescent="0.25">
      <c r="A1682" s="5">
        <v>45443.818162083335</v>
      </c>
      <c r="B1682" s="6">
        <v>5.55</v>
      </c>
      <c r="C1682" s="7">
        <v>6</v>
      </c>
      <c r="D1682">
        <v>512</v>
      </c>
      <c r="E1682" s="9">
        <v>81</v>
      </c>
    </row>
    <row r="1683" spans="1:5" x14ac:dyDescent="0.25">
      <c r="A1683" s="5">
        <v>45443.818161805553</v>
      </c>
      <c r="B1683" s="6">
        <v>11</v>
      </c>
      <c r="C1683" s="7">
        <v>12</v>
      </c>
      <c r="D1683">
        <v>512</v>
      </c>
      <c r="E1683" s="9">
        <v>81</v>
      </c>
    </row>
    <row r="1684" spans="1:5" x14ac:dyDescent="0.25">
      <c r="A1684" s="5">
        <v>45443.818161655094</v>
      </c>
      <c r="B1684" s="6">
        <v>7.35</v>
      </c>
      <c r="C1684" s="7">
        <v>8</v>
      </c>
      <c r="D1684">
        <v>512</v>
      </c>
      <c r="E1684" s="9">
        <v>81</v>
      </c>
    </row>
    <row r="1685" spans="1:5" x14ac:dyDescent="0.25">
      <c r="A1685" s="5">
        <v>45443.818161643518</v>
      </c>
      <c r="B1685" s="6">
        <v>10.9</v>
      </c>
      <c r="C1685" s="7">
        <v>11</v>
      </c>
      <c r="D1685">
        <v>512</v>
      </c>
      <c r="E1685" s="9">
        <v>81</v>
      </c>
    </row>
    <row r="1686" spans="1:5" x14ac:dyDescent="0.25">
      <c r="A1686" s="5">
        <v>45443.818161354167</v>
      </c>
      <c r="B1686" s="6">
        <v>9.24</v>
      </c>
      <c r="C1686" s="7">
        <v>10</v>
      </c>
      <c r="D1686">
        <v>512</v>
      </c>
      <c r="E1686" s="9">
        <v>81</v>
      </c>
    </row>
    <row r="1687" spans="1:5" x14ac:dyDescent="0.25">
      <c r="A1687" s="5">
        <v>45443.81816130787</v>
      </c>
      <c r="B1687" s="6">
        <v>7.29</v>
      </c>
      <c r="C1687" s="7">
        <v>8</v>
      </c>
      <c r="D1687">
        <v>512</v>
      </c>
      <c r="E1687" s="9">
        <v>81</v>
      </c>
    </row>
    <row r="1688" spans="1:5" x14ac:dyDescent="0.25">
      <c r="A1688" s="5">
        <v>45443.818161099538</v>
      </c>
      <c r="B1688" s="6">
        <v>10.73</v>
      </c>
      <c r="C1688" s="7">
        <v>11</v>
      </c>
      <c r="D1688">
        <v>512</v>
      </c>
      <c r="E1688" s="9">
        <v>81</v>
      </c>
    </row>
    <row r="1689" spans="1:5" x14ac:dyDescent="0.25">
      <c r="A1689" s="5">
        <v>45443.818160879629</v>
      </c>
      <c r="B1689" s="6">
        <v>7.12</v>
      </c>
      <c r="C1689" s="7">
        <v>8</v>
      </c>
      <c r="D1689">
        <v>512</v>
      </c>
      <c r="E1689" s="9">
        <v>81</v>
      </c>
    </row>
    <row r="1690" spans="1:5" x14ac:dyDescent="0.25">
      <c r="A1690" s="5">
        <v>45443.818160868053</v>
      </c>
      <c r="B1690" s="6">
        <v>7.41</v>
      </c>
      <c r="C1690" s="7">
        <v>8</v>
      </c>
      <c r="D1690">
        <v>512</v>
      </c>
      <c r="E1690" s="9">
        <v>81</v>
      </c>
    </row>
    <row r="1691" spans="1:5" x14ac:dyDescent="0.25">
      <c r="A1691" s="5">
        <v>45443.818160856485</v>
      </c>
      <c r="B1691" s="6">
        <v>7.93</v>
      </c>
      <c r="C1691" s="7">
        <v>8</v>
      </c>
      <c r="D1691">
        <v>512</v>
      </c>
      <c r="E1691" s="9">
        <v>81</v>
      </c>
    </row>
    <row r="1692" spans="1:5" x14ac:dyDescent="0.25">
      <c r="A1692" s="5">
        <v>45443.818160428244</v>
      </c>
      <c r="B1692" s="6">
        <v>8.4499999999999993</v>
      </c>
      <c r="C1692" s="7">
        <v>9</v>
      </c>
      <c r="D1692">
        <v>512</v>
      </c>
      <c r="E1692" s="9">
        <v>81</v>
      </c>
    </row>
    <row r="1693" spans="1:5" x14ac:dyDescent="0.25">
      <c r="A1693" s="5">
        <v>45443.818160405091</v>
      </c>
      <c r="B1693" s="6">
        <v>10.31</v>
      </c>
      <c r="C1693" s="7">
        <v>11</v>
      </c>
      <c r="D1693">
        <v>512</v>
      </c>
      <c r="E1693" s="9">
        <v>81</v>
      </c>
    </row>
    <row r="1694" spans="1:5" x14ac:dyDescent="0.25">
      <c r="A1694" s="5">
        <v>45443.818160405091</v>
      </c>
      <c r="B1694" s="6">
        <v>5.72</v>
      </c>
      <c r="C1694" s="7">
        <v>6</v>
      </c>
      <c r="D1694">
        <v>512</v>
      </c>
      <c r="E1694" s="9">
        <v>81</v>
      </c>
    </row>
    <row r="1695" spans="1:5" x14ac:dyDescent="0.25">
      <c r="A1695" s="5">
        <v>45443.818160370371</v>
      </c>
      <c r="B1695" s="6">
        <v>7.5</v>
      </c>
      <c r="C1695" s="7">
        <v>8</v>
      </c>
      <c r="D1695">
        <v>512</v>
      </c>
      <c r="E1695" s="9">
        <v>81</v>
      </c>
    </row>
    <row r="1696" spans="1:5" x14ac:dyDescent="0.25">
      <c r="A1696" s="5">
        <v>45443.818160011571</v>
      </c>
      <c r="B1696" s="6">
        <v>10.07</v>
      </c>
      <c r="C1696" s="7">
        <v>11</v>
      </c>
      <c r="D1696">
        <v>512</v>
      </c>
      <c r="E1696" s="9">
        <v>81</v>
      </c>
    </row>
    <row r="1697" spans="1:5" x14ac:dyDescent="0.25">
      <c r="A1697" s="5">
        <v>45443.818159953706</v>
      </c>
      <c r="B1697" s="6">
        <v>7.29</v>
      </c>
      <c r="C1697" s="7">
        <v>8</v>
      </c>
      <c r="D1697">
        <v>512</v>
      </c>
      <c r="E1697" s="9">
        <v>81</v>
      </c>
    </row>
    <row r="1698" spans="1:5" x14ac:dyDescent="0.25">
      <c r="A1698" s="5">
        <v>45443.818159907409</v>
      </c>
      <c r="B1698" s="6">
        <v>7.54</v>
      </c>
      <c r="C1698" s="7">
        <v>8</v>
      </c>
      <c r="D1698">
        <v>512</v>
      </c>
      <c r="E1698" s="9">
        <v>81</v>
      </c>
    </row>
    <row r="1699" spans="1:5" x14ac:dyDescent="0.25">
      <c r="A1699" s="5">
        <v>45443.818159768518</v>
      </c>
      <c r="B1699" s="6">
        <v>6.32</v>
      </c>
      <c r="C1699" s="7">
        <v>7</v>
      </c>
      <c r="D1699">
        <v>512</v>
      </c>
      <c r="E1699" s="9">
        <v>81</v>
      </c>
    </row>
    <row r="1700" spans="1:5" x14ac:dyDescent="0.25">
      <c r="A1700" s="5">
        <v>45443.818159479168</v>
      </c>
      <c r="B1700" s="6">
        <v>7</v>
      </c>
      <c r="C1700" s="7">
        <v>8</v>
      </c>
      <c r="D1700">
        <v>512</v>
      </c>
      <c r="E1700" s="9">
        <v>81</v>
      </c>
    </row>
    <row r="1701" spans="1:5" x14ac:dyDescent="0.25">
      <c r="A1701" s="5">
        <v>45443.818159421295</v>
      </c>
      <c r="B1701" s="6">
        <v>5.53</v>
      </c>
      <c r="C1701" s="7">
        <v>6</v>
      </c>
      <c r="D1701">
        <v>512</v>
      </c>
      <c r="E1701" s="9">
        <v>81</v>
      </c>
    </row>
    <row r="1702" spans="1:5" x14ac:dyDescent="0.25">
      <c r="A1702" s="5">
        <v>45443.818159328701</v>
      </c>
      <c r="B1702" s="6">
        <v>6.6</v>
      </c>
      <c r="C1702" s="7">
        <v>7</v>
      </c>
      <c r="D1702">
        <v>512</v>
      </c>
      <c r="E1702" s="9">
        <v>81</v>
      </c>
    </row>
    <row r="1703" spans="1:5" x14ac:dyDescent="0.25">
      <c r="A1703" s="5">
        <v>45443.818159085647</v>
      </c>
      <c r="B1703" s="6">
        <v>7.02</v>
      </c>
      <c r="C1703" s="7">
        <v>8</v>
      </c>
      <c r="D1703">
        <v>512</v>
      </c>
      <c r="E1703" s="9">
        <v>81</v>
      </c>
    </row>
    <row r="1704" spans="1:5" x14ac:dyDescent="0.25">
      <c r="A1704" s="5">
        <v>45443.81815890046</v>
      </c>
      <c r="B1704" s="6">
        <v>5.37</v>
      </c>
      <c r="C1704" s="7">
        <v>6</v>
      </c>
      <c r="D1704">
        <v>512</v>
      </c>
      <c r="E1704" s="9">
        <v>81</v>
      </c>
    </row>
    <row r="1705" spans="1:5" x14ac:dyDescent="0.25">
      <c r="A1705" s="5">
        <v>45443.81815890046</v>
      </c>
      <c r="B1705" s="6">
        <v>7.09</v>
      </c>
      <c r="C1705" s="7">
        <v>8</v>
      </c>
      <c r="D1705">
        <v>512</v>
      </c>
      <c r="E1705" s="9">
        <v>81</v>
      </c>
    </row>
    <row r="1706" spans="1:5" x14ac:dyDescent="0.25">
      <c r="A1706" s="5">
        <v>45443.818158622686</v>
      </c>
      <c r="B1706" s="6">
        <v>8.24</v>
      </c>
      <c r="C1706" s="7">
        <v>9</v>
      </c>
      <c r="D1706">
        <v>512</v>
      </c>
      <c r="E1706" s="9">
        <v>81</v>
      </c>
    </row>
    <row r="1707" spans="1:5" x14ac:dyDescent="0.25">
      <c r="A1707" s="5">
        <v>45443.818158472219</v>
      </c>
      <c r="B1707" s="6">
        <v>7.53</v>
      </c>
      <c r="C1707" s="7">
        <v>8</v>
      </c>
      <c r="D1707">
        <v>512</v>
      </c>
      <c r="E1707" s="9">
        <v>81</v>
      </c>
    </row>
    <row r="1708" spans="1:5" x14ac:dyDescent="0.25">
      <c r="A1708" s="5">
        <v>45443.8181581713</v>
      </c>
      <c r="B1708" s="6">
        <v>6.06</v>
      </c>
      <c r="C1708" s="7">
        <v>7</v>
      </c>
      <c r="D1708">
        <v>512</v>
      </c>
      <c r="E1708" s="9">
        <v>81</v>
      </c>
    </row>
    <row r="1709" spans="1:5" x14ac:dyDescent="0.25">
      <c r="A1709" s="5">
        <v>45443.818157939815</v>
      </c>
      <c r="B1709" s="6">
        <v>7.61</v>
      </c>
      <c r="C1709" s="7">
        <v>8</v>
      </c>
      <c r="D1709">
        <v>512</v>
      </c>
      <c r="E1709" s="9">
        <v>81</v>
      </c>
    </row>
    <row r="1710" spans="1:5" x14ac:dyDescent="0.25">
      <c r="A1710" s="5">
        <v>45443.818157766204</v>
      </c>
      <c r="B1710" s="6">
        <v>7.42</v>
      </c>
      <c r="C1710" s="7">
        <v>8</v>
      </c>
      <c r="D1710">
        <v>512</v>
      </c>
      <c r="E1710" s="9">
        <v>81</v>
      </c>
    </row>
    <row r="1711" spans="1:5" x14ac:dyDescent="0.25">
      <c r="A1711" s="5">
        <v>45443.818157604168</v>
      </c>
      <c r="B1711" s="6">
        <v>6.94</v>
      </c>
      <c r="C1711" s="7">
        <v>7</v>
      </c>
      <c r="D1711">
        <v>512</v>
      </c>
      <c r="E1711" s="9">
        <v>81</v>
      </c>
    </row>
    <row r="1712" spans="1:5" x14ac:dyDescent="0.25">
      <c r="A1712" s="5">
        <v>45443.818157534719</v>
      </c>
      <c r="B1712" s="6">
        <v>10.039999999999999</v>
      </c>
      <c r="C1712" s="7">
        <v>11</v>
      </c>
      <c r="D1712">
        <v>512</v>
      </c>
      <c r="E1712" s="9">
        <v>81</v>
      </c>
    </row>
    <row r="1713" spans="1:5" x14ac:dyDescent="0.25">
      <c r="A1713" s="5">
        <v>45443.818157141206</v>
      </c>
      <c r="B1713" s="6">
        <v>7.71</v>
      </c>
      <c r="C1713" s="7">
        <v>8</v>
      </c>
      <c r="D1713">
        <v>512</v>
      </c>
      <c r="E1713" s="9">
        <v>81</v>
      </c>
    </row>
    <row r="1714" spans="1:5" x14ac:dyDescent="0.25">
      <c r="A1714" s="5">
        <v>45443.818157048612</v>
      </c>
      <c r="B1714" s="6">
        <v>5.4</v>
      </c>
      <c r="C1714" s="7">
        <v>6</v>
      </c>
      <c r="D1714">
        <v>512</v>
      </c>
      <c r="E1714" s="9">
        <v>81</v>
      </c>
    </row>
    <row r="1715" spans="1:5" x14ac:dyDescent="0.25">
      <c r="A1715" s="5">
        <v>45443.818156967594</v>
      </c>
      <c r="B1715" s="6">
        <v>7.12</v>
      </c>
      <c r="C1715" s="7">
        <v>8</v>
      </c>
      <c r="D1715">
        <v>512</v>
      </c>
      <c r="E1715" s="9">
        <v>81</v>
      </c>
    </row>
    <row r="1716" spans="1:5" x14ac:dyDescent="0.25">
      <c r="A1716" s="5">
        <v>45443.818156701389</v>
      </c>
      <c r="B1716" s="6">
        <v>9.75</v>
      </c>
      <c r="C1716" s="7">
        <v>10</v>
      </c>
      <c r="D1716">
        <v>512</v>
      </c>
      <c r="E1716" s="9">
        <v>81</v>
      </c>
    </row>
    <row r="1717" spans="1:5" x14ac:dyDescent="0.25">
      <c r="A1717" s="5">
        <v>45443.818156689813</v>
      </c>
      <c r="B1717" s="6">
        <v>6.87</v>
      </c>
      <c r="C1717" s="7">
        <v>7</v>
      </c>
      <c r="D1717">
        <v>512</v>
      </c>
      <c r="E1717" s="9">
        <v>81</v>
      </c>
    </row>
    <row r="1718" spans="1:5" x14ac:dyDescent="0.25">
      <c r="A1718" s="5">
        <v>45443.818156631947</v>
      </c>
      <c r="B1718" s="6">
        <v>10.119999999999999</v>
      </c>
      <c r="C1718" s="7">
        <v>11</v>
      </c>
      <c r="D1718">
        <v>512</v>
      </c>
      <c r="E1718" s="9">
        <v>81</v>
      </c>
    </row>
    <row r="1719" spans="1:5" x14ac:dyDescent="0.25">
      <c r="A1719" s="5">
        <v>45443.818156516201</v>
      </c>
      <c r="B1719" s="6">
        <v>7.15</v>
      </c>
      <c r="C1719" s="7">
        <v>8</v>
      </c>
      <c r="D1719">
        <v>512</v>
      </c>
      <c r="E1719" s="9">
        <v>81</v>
      </c>
    </row>
    <row r="1720" spans="1:5" x14ac:dyDescent="0.25">
      <c r="A1720" s="5">
        <v>45443.818156504632</v>
      </c>
      <c r="B1720" s="6">
        <v>8.07</v>
      </c>
      <c r="C1720" s="7">
        <v>9</v>
      </c>
      <c r="D1720">
        <v>512</v>
      </c>
      <c r="E1720" s="9">
        <v>81</v>
      </c>
    </row>
    <row r="1721" spans="1:5" x14ac:dyDescent="0.25">
      <c r="A1721" s="5">
        <v>45443.818156273148</v>
      </c>
      <c r="B1721" s="6">
        <v>9.65</v>
      </c>
      <c r="C1721" s="7">
        <v>10</v>
      </c>
      <c r="D1721">
        <v>512</v>
      </c>
      <c r="E1721" s="9">
        <v>81</v>
      </c>
    </row>
    <row r="1722" spans="1:5" x14ac:dyDescent="0.25">
      <c r="A1722" s="5">
        <v>45443.818156215275</v>
      </c>
      <c r="B1722" s="6">
        <v>8.09</v>
      </c>
      <c r="C1722" s="7">
        <v>9</v>
      </c>
      <c r="D1722">
        <v>512</v>
      </c>
      <c r="E1722" s="9">
        <v>81</v>
      </c>
    </row>
    <row r="1723" spans="1:5" x14ac:dyDescent="0.25">
      <c r="A1723" s="5">
        <v>45443.818156168978</v>
      </c>
      <c r="B1723" s="6">
        <v>8.23</v>
      </c>
      <c r="C1723" s="7">
        <v>9</v>
      </c>
      <c r="D1723">
        <v>512</v>
      </c>
      <c r="E1723" s="9">
        <v>81</v>
      </c>
    </row>
    <row r="1724" spans="1:5" x14ac:dyDescent="0.25">
      <c r="A1724" s="5">
        <v>45443.818156053239</v>
      </c>
      <c r="B1724" s="6">
        <v>9.34</v>
      </c>
      <c r="C1724" s="7">
        <v>10</v>
      </c>
      <c r="D1724">
        <v>512</v>
      </c>
      <c r="E1724" s="9">
        <v>81</v>
      </c>
    </row>
    <row r="1725" spans="1:5" x14ac:dyDescent="0.25">
      <c r="A1725" s="5">
        <v>45443.818156041663</v>
      </c>
      <c r="B1725" s="6">
        <v>9.7100000000000009</v>
      </c>
      <c r="C1725" s="7">
        <v>10</v>
      </c>
      <c r="D1725">
        <v>512</v>
      </c>
      <c r="E1725" s="9">
        <v>81</v>
      </c>
    </row>
    <row r="1726" spans="1:5" x14ac:dyDescent="0.25">
      <c r="A1726" s="5">
        <v>45443.818155891204</v>
      </c>
      <c r="B1726" s="6">
        <v>6.98</v>
      </c>
      <c r="C1726" s="7">
        <v>7</v>
      </c>
      <c r="D1726">
        <v>512</v>
      </c>
      <c r="E1726" s="9">
        <v>81</v>
      </c>
    </row>
    <row r="1727" spans="1:5" x14ac:dyDescent="0.25">
      <c r="A1727" s="5">
        <v>45443.818155810186</v>
      </c>
      <c r="B1727" s="6">
        <v>7.5</v>
      </c>
      <c r="C1727" s="7">
        <v>8</v>
      </c>
      <c r="D1727">
        <v>512</v>
      </c>
      <c r="E1727" s="9">
        <v>81</v>
      </c>
    </row>
    <row r="1728" spans="1:5" x14ac:dyDescent="0.25">
      <c r="A1728" s="5">
        <v>45443.818155682871</v>
      </c>
      <c r="B1728" s="6">
        <v>6.79</v>
      </c>
      <c r="C1728" s="7">
        <v>7</v>
      </c>
      <c r="D1728">
        <v>512</v>
      </c>
      <c r="E1728" s="9">
        <v>81</v>
      </c>
    </row>
    <row r="1729" spans="1:5" x14ac:dyDescent="0.25">
      <c r="A1729" s="5">
        <v>45443.818155578701</v>
      </c>
      <c r="B1729" s="6">
        <v>11.31</v>
      </c>
      <c r="C1729" s="7">
        <v>12</v>
      </c>
      <c r="D1729">
        <v>512</v>
      </c>
      <c r="E1729" s="9">
        <v>81</v>
      </c>
    </row>
    <row r="1730" spans="1:5" x14ac:dyDescent="0.25">
      <c r="A1730" s="5">
        <v>45443.818155567133</v>
      </c>
      <c r="B1730" s="6">
        <v>6.98</v>
      </c>
      <c r="C1730" s="7">
        <v>7</v>
      </c>
      <c r="D1730">
        <v>512</v>
      </c>
      <c r="E1730" s="9">
        <v>81</v>
      </c>
    </row>
    <row r="1731" spans="1:5" x14ac:dyDescent="0.25">
      <c r="A1731" s="5">
        <v>45443.818155474539</v>
      </c>
      <c r="B1731" s="6">
        <v>7.55</v>
      </c>
      <c r="C1731" s="7">
        <v>8</v>
      </c>
      <c r="D1731">
        <v>512</v>
      </c>
      <c r="E1731" s="9">
        <v>81</v>
      </c>
    </row>
    <row r="1732" spans="1:5" x14ac:dyDescent="0.25">
      <c r="A1732" s="5">
        <v>45443.818155358793</v>
      </c>
      <c r="B1732" s="6">
        <v>7.42</v>
      </c>
      <c r="C1732" s="7">
        <v>8</v>
      </c>
      <c r="D1732">
        <v>512</v>
      </c>
      <c r="E1732" s="9">
        <v>81</v>
      </c>
    </row>
    <row r="1733" spans="1:5" x14ac:dyDescent="0.25">
      <c r="A1733" s="5">
        <v>45443.818155196757</v>
      </c>
      <c r="B1733" s="6">
        <v>5.17</v>
      </c>
      <c r="C1733" s="7">
        <v>6</v>
      </c>
      <c r="D1733">
        <v>512</v>
      </c>
      <c r="E1733" s="9">
        <v>81</v>
      </c>
    </row>
    <row r="1734" spans="1:5" x14ac:dyDescent="0.25">
      <c r="A1734" s="5">
        <v>45443.818155092595</v>
      </c>
      <c r="B1734" s="6">
        <v>7.57</v>
      </c>
      <c r="C1734" s="7">
        <v>8</v>
      </c>
      <c r="D1734">
        <v>512</v>
      </c>
      <c r="E1734" s="9">
        <v>81</v>
      </c>
    </row>
    <row r="1735" spans="1:5" x14ac:dyDescent="0.25">
      <c r="A1735" s="5">
        <v>45443.818155057874</v>
      </c>
      <c r="B1735" s="6">
        <v>5.45</v>
      </c>
      <c r="C1735" s="7">
        <v>6</v>
      </c>
      <c r="D1735">
        <v>512</v>
      </c>
      <c r="E1735" s="9">
        <v>81</v>
      </c>
    </row>
    <row r="1736" spans="1:5" x14ac:dyDescent="0.25">
      <c r="A1736" s="5">
        <v>45443.818154756947</v>
      </c>
      <c r="B1736" s="6">
        <v>6.68</v>
      </c>
      <c r="C1736" s="7">
        <v>7</v>
      </c>
      <c r="D1736">
        <v>512</v>
      </c>
      <c r="E1736" s="9">
        <v>81</v>
      </c>
    </row>
    <row r="1737" spans="1:5" x14ac:dyDescent="0.25">
      <c r="A1737" s="5">
        <v>45443.818154375003</v>
      </c>
      <c r="B1737" s="6">
        <v>6.47</v>
      </c>
      <c r="C1737" s="7">
        <v>7</v>
      </c>
      <c r="D1737">
        <v>512</v>
      </c>
      <c r="E1737" s="9">
        <v>81</v>
      </c>
    </row>
    <row r="1738" spans="1:5" x14ac:dyDescent="0.25">
      <c r="A1738" s="5">
        <v>45443.818154108798</v>
      </c>
      <c r="B1738" s="6">
        <v>6.65</v>
      </c>
      <c r="C1738" s="7">
        <v>7</v>
      </c>
      <c r="D1738">
        <v>512</v>
      </c>
      <c r="E1738" s="9">
        <v>81</v>
      </c>
    </row>
    <row r="1739" spans="1:5" x14ac:dyDescent="0.25">
      <c r="A1739" s="5">
        <v>45443.818153807872</v>
      </c>
      <c r="B1739" s="6">
        <v>6.76</v>
      </c>
      <c r="C1739" s="7">
        <v>7</v>
      </c>
      <c r="D1739">
        <v>512</v>
      </c>
      <c r="E1739" s="9">
        <v>81</v>
      </c>
    </row>
    <row r="1740" spans="1:5" x14ac:dyDescent="0.25">
      <c r="A1740" s="5">
        <v>45443.818153668981</v>
      </c>
      <c r="B1740" s="6">
        <v>7.21</v>
      </c>
      <c r="C1740" s="7">
        <v>8</v>
      </c>
      <c r="D1740">
        <v>512</v>
      </c>
      <c r="E1740" s="9">
        <v>81</v>
      </c>
    </row>
    <row r="1741" spans="1:5" x14ac:dyDescent="0.25">
      <c r="A1741" s="5">
        <v>45443.818153263892</v>
      </c>
      <c r="B1741" s="6">
        <v>7.24</v>
      </c>
      <c r="C1741" s="7">
        <v>8</v>
      </c>
      <c r="D1741">
        <v>512</v>
      </c>
      <c r="E1741" s="9">
        <v>81</v>
      </c>
    </row>
    <row r="1742" spans="1:5" x14ac:dyDescent="0.25">
      <c r="A1742" s="5">
        <v>45443.818153182867</v>
      </c>
      <c r="B1742" s="6">
        <v>5.63</v>
      </c>
      <c r="C1742" s="7">
        <v>6</v>
      </c>
      <c r="D1742">
        <v>512</v>
      </c>
      <c r="E1742" s="9">
        <v>81</v>
      </c>
    </row>
    <row r="1743" spans="1:5" x14ac:dyDescent="0.25">
      <c r="A1743" s="5">
        <v>45443.818152974534</v>
      </c>
      <c r="B1743" s="6">
        <v>7.41</v>
      </c>
      <c r="C1743" s="7">
        <v>8</v>
      </c>
      <c r="D1743">
        <v>512</v>
      </c>
      <c r="E1743" s="9">
        <v>81</v>
      </c>
    </row>
    <row r="1744" spans="1:5" x14ac:dyDescent="0.25">
      <c r="A1744" s="5">
        <v>45443.818152754633</v>
      </c>
      <c r="B1744" s="6">
        <v>5.38</v>
      </c>
      <c r="C1744" s="7">
        <v>6</v>
      </c>
      <c r="D1744">
        <v>512</v>
      </c>
      <c r="E1744" s="9">
        <v>81</v>
      </c>
    </row>
    <row r="1745" spans="1:5" x14ac:dyDescent="0.25">
      <c r="A1745" s="5">
        <v>45443.818152719905</v>
      </c>
      <c r="B1745" s="6">
        <v>7.04</v>
      </c>
      <c r="C1745" s="7">
        <v>8</v>
      </c>
      <c r="D1745">
        <v>512</v>
      </c>
      <c r="E1745" s="9">
        <v>81</v>
      </c>
    </row>
    <row r="1746" spans="1:5" x14ac:dyDescent="0.25">
      <c r="A1746" s="5">
        <v>45443.818152500004</v>
      </c>
      <c r="B1746" s="6">
        <v>7.47</v>
      </c>
      <c r="C1746" s="7">
        <v>8</v>
      </c>
      <c r="D1746">
        <v>512</v>
      </c>
      <c r="E1746" s="9">
        <v>81</v>
      </c>
    </row>
    <row r="1747" spans="1:5" x14ac:dyDescent="0.25">
      <c r="A1747" s="5">
        <v>45443.818152488428</v>
      </c>
      <c r="B1747" s="6">
        <v>6.59</v>
      </c>
      <c r="C1747" s="7">
        <v>7</v>
      </c>
      <c r="D1747">
        <v>512</v>
      </c>
      <c r="E1747" s="9">
        <v>81</v>
      </c>
    </row>
    <row r="1748" spans="1:5" x14ac:dyDescent="0.25">
      <c r="A1748" s="5">
        <v>45443.818152326392</v>
      </c>
      <c r="B1748" s="6">
        <v>11.09</v>
      </c>
      <c r="C1748" s="7">
        <v>12</v>
      </c>
      <c r="D1748">
        <v>512</v>
      </c>
      <c r="E1748" s="9">
        <v>81</v>
      </c>
    </row>
    <row r="1749" spans="1:5" x14ac:dyDescent="0.25">
      <c r="A1749" s="5">
        <v>45443.818152222222</v>
      </c>
      <c r="B1749" s="6">
        <v>6.78</v>
      </c>
      <c r="C1749" s="7">
        <v>7</v>
      </c>
      <c r="D1749">
        <v>512</v>
      </c>
      <c r="E1749" s="9">
        <v>81</v>
      </c>
    </row>
    <row r="1750" spans="1:5" x14ac:dyDescent="0.25">
      <c r="A1750" s="5">
        <v>45443.818152118052</v>
      </c>
      <c r="B1750" s="6">
        <v>7.49</v>
      </c>
      <c r="C1750" s="7">
        <v>8</v>
      </c>
      <c r="D1750">
        <v>512</v>
      </c>
      <c r="E1750" s="9">
        <v>81</v>
      </c>
    </row>
    <row r="1751" spans="1:5" x14ac:dyDescent="0.25">
      <c r="A1751" s="5">
        <v>45443.818152083331</v>
      </c>
      <c r="B1751" s="6">
        <v>7.41</v>
      </c>
      <c r="C1751" s="7">
        <v>8</v>
      </c>
      <c r="D1751">
        <v>512</v>
      </c>
      <c r="E1751" s="9">
        <v>81</v>
      </c>
    </row>
    <row r="1752" spans="1:5" x14ac:dyDescent="0.25">
      <c r="A1752" s="5">
        <v>45443.818151701387</v>
      </c>
      <c r="B1752" s="6">
        <v>8.36</v>
      </c>
      <c r="C1752" s="7">
        <v>9</v>
      </c>
      <c r="D1752">
        <v>512</v>
      </c>
      <c r="E1752" s="9">
        <v>81</v>
      </c>
    </row>
    <row r="1753" spans="1:5" x14ac:dyDescent="0.25">
      <c r="A1753" s="5">
        <v>45443.818151689811</v>
      </c>
      <c r="B1753" s="6">
        <v>5.38</v>
      </c>
      <c r="C1753" s="7">
        <v>6</v>
      </c>
      <c r="D1753">
        <v>512</v>
      </c>
      <c r="E1753" s="9">
        <v>81</v>
      </c>
    </row>
    <row r="1754" spans="1:5" x14ac:dyDescent="0.25">
      <c r="A1754" s="5">
        <v>45443.81815165509</v>
      </c>
      <c r="B1754" s="6">
        <v>7.05</v>
      </c>
      <c r="C1754" s="7">
        <v>8</v>
      </c>
      <c r="D1754">
        <v>512</v>
      </c>
      <c r="E1754" s="9">
        <v>81</v>
      </c>
    </row>
    <row r="1755" spans="1:5" x14ac:dyDescent="0.25">
      <c r="A1755" s="5">
        <v>45443.818151354164</v>
      </c>
      <c r="B1755" s="6">
        <v>6.53</v>
      </c>
      <c r="C1755" s="7">
        <v>7</v>
      </c>
      <c r="D1755">
        <v>512</v>
      </c>
      <c r="E1755" s="9">
        <v>81</v>
      </c>
    </row>
    <row r="1756" spans="1:5" x14ac:dyDescent="0.25">
      <c r="A1756" s="5">
        <v>45443.818151273146</v>
      </c>
      <c r="B1756" s="6">
        <v>10.71</v>
      </c>
      <c r="C1756" s="7">
        <v>11</v>
      </c>
      <c r="D1756">
        <v>512</v>
      </c>
      <c r="E1756" s="9">
        <v>81</v>
      </c>
    </row>
    <row r="1757" spans="1:5" x14ac:dyDescent="0.25">
      <c r="A1757" s="5">
        <v>45443.818151238425</v>
      </c>
      <c r="B1757" s="6">
        <v>6.05</v>
      </c>
      <c r="C1757" s="7">
        <v>7</v>
      </c>
      <c r="D1757">
        <v>512</v>
      </c>
      <c r="E1757" s="9">
        <v>81</v>
      </c>
    </row>
    <row r="1758" spans="1:5" x14ac:dyDescent="0.25">
      <c r="A1758" s="5">
        <v>45443.818150960651</v>
      </c>
      <c r="B1758" s="6">
        <v>7.03</v>
      </c>
      <c r="C1758" s="7">
        <v>8</v>
      </c>
      <c r="D1758">
        <v>512</v>
      </c>
      <c r="E1758" s="9">
        <v>81</v>
      </c>
    </row>
    <row r="1759" spans="1:5" x14ac:dyDescent="0.25">
      <c r="A1759" s="5">
        <v>45443.818150960651</v>
      </c>
      <c r="B1759" s="6">
        <v>9.25</v>
      </c>
      <c r="C1759" s="7">
        <v>10</v>
      </c>
      <c r="D1759">
        <v>512</v>
      </c>
      <c r="E1759" s="9">
        <v>81</v>
      </c>
    </row>
    <row r="1760" spans="1:5" x14ac:dyDescent="0.25">
      <c r="A1760" s="5">
        <v>45443.81815082176</v>
      </c>
      <c r="B1760" s="6">
        <v>6.35</v>
      </c>
      <c r="C1760" s="7">
        <v>7</v>
      </c>
      <c r="D1760">
        <v>512</v>
      </c>
      <c r="E1760" s="9">
        <v>81</v>
      </c>
    </row>
    <row r="1761" spans="1:5" x14ac:dyDescent="0.25">
      <c r="A1761" s="5">
        <v>45443.81815053241</v>
      </c>
      <c r="B1761" s="6">
        <v>7.83</v>
      </c>
      <c r="C1761" s="7">
        <v>8</v>
      </c>
      <c r="D1761">
        <v>512</v>
      </c>
      <c r="E1761" s="9">
        <v>81</v>
      </c>
    </row>
    <row r="1762" spans="1:5" x14ac:dyDescent="0.25">
      <c r="A1762" s="5">
        <v>45443.818150509258</v>
      </c>
      <c r="B1762" s="6">
        <v>7.9</v>
      </c>
      <c r="C1762" s="7">
        <v>8</v>
      </c>
      <c r="D1762">
        <v>512</v>
      </c>
      <c r="E1762" s="9">
        <v>81</v>
      </c>
    </row>
    <row r="1763" spans="1:5" x14ac:dyDescent="0.25">
      <c r="A1763" s="5">
        <v>45443.818150451392</v>
      </c>
      <c r="B1763" s="6">
        <v>6.87</v>
      </c>
      <c r="C1763" s="7">
        <v>7</v>
      </c>
      <c r="D1763">
        <v>512</v>
      </c>
      <c r="E1763" s="9">
        <v>81</v>
      </c>
    </row>
    <row r="1764" spans="1:5" x14ac:dyDescent="0.25">
      <c r="A1764" s="5">
        <v>45443.818150081017</v>
      </c>
      <c r="B1764" s="6">
        <v>6.84</v>
      </c>
      <c r="C1764" s="7">
        <v>7</v>
      </c>
      <c r="D1764">
        <v>512</v>
      </c>
      <c r="E1764" s="9">
        <v>81</v>
      </c>
    </row>
    <row r="1765" spans="1:5" x14ac:dyDescent="0.25">
      <c r="A1765" s="5">
        <v>45443.818150057872</v>
      </c>
      <c r="B1765" s="6">
        <v>7.89</v>
      </c>
      <c r="C1765" s="7">
        <v>8</v>
      </c>
      <c r="D1765">
        <v>512</v>
      </c>
      <c r="E1765" s="9">
        <v>81</v>
      </c>
    </row>
    <row r="1766" spans="1:5" x14ac:dyDescent="0.25">
      <c r="A1766" s="5">
        <v>45443.818150011575</v>
      </c>
      <c r="B1766" s="6">
        <v>7.64</v>
      </c>
      <c r="C1766" s="7">
        <v>8</v>
      </c>
      <c r="D1766">
        <v>512</v>
      </c>
      <c r="E1766" s="9">
        <v>81</v>
      </c>
    </row>
    <row r="1767" spans="1:5" x14ac:dyDescent="0.25">
      <c r="A1767" s="5">
        <v>45443.818149942126</v>
      </c>
      <c r="B1767" s="6">
        <v>10.57</v>
      </c>
      <c r="C1767" s="7">
        <v>11</v>
      </c>
      <c r="D1767">
        <v>512</v>
      </c>
      <c r="E1767" s="9">
        <v>81</v>
      </c>
    </row>
    <row r="1768" spans="1:5" x14ac:dyDescent="0.25">
      <c r="A1768" s="5">
        <v>45443.818149560182</v>
      </c>
      <c r="B1768" s="6">
        <v>8.49</v>
      </c>
      <c r="C1768" s="7">
        <v>9</v>
      </c>
      <c r="D1768">
        <v>512</v>
      </c>
      <c r="E1768" s="9">
        <v>81</v>
      </c>
    </row>
    <row r="1769" spans="1:5" x14ac:dyDescent="0.25">
      <c r="A1769" s="5">
        <v>45443.818149502316</v>
      </c>
      <c r="B1769" s="6">
        <v>10</v>
      </c>
      <c r="C1769" s="7">
        <v>10</v>
      </c>
      <c r="D1769">
        <v>512</v>
      </c>
      <c r="E1769" s="9">
        <v>81</v>
      </c>
    </row>
    <row r="1770" spans="1:5" x14ac:dyDescent="0.25">
      <c r="A1770" s="5">
        <v>45443.818149467596</v>
      </c>
      <c r="B1770" s="6">
        <v>5.27</v>
      </c>
      <c r="C1770" s="7">
        <v>6</v>
      </c>
      <c r="D1770">
        <v>512</v>
      </c>
      <c r="E1770" s="9">
        <v>81</v>
      </c>
    </row>
    <row r="1771" spans="1:5" x14ac:dyDescent="0.25">
      <c r="A1771" s="5">
        <v>45443.81814938657</v>
      </c>
      <c r="B1771" s="6">
        <v>8.32</v>
      </c>
      <c r="C1771" s="7">
        <v>9</v>
      </c>
      <c r="D1771">
        <v>512</v>
      </c>
      <c r="E1771" s="9">
        <v>81</v>
      </c>
    </row>
    <row r="1772" spans="1:5" x14ac:dyDescent="0.25">
      <c r="A1772" s="5">
        <v>45443.818149328705</v>
      </c>
      <c r="B1772" s="6">
        <v>6.7</v>
      </c>
      <c r="C1772" s="7">
        <v>7</v>
      </c>
      <c r="D1772">
        <v>512</v>
      </c>
      <c r="E1772" s="9">
        <v>81</v>
      </c>
    </row>
    <row r="1773" spans="1:5" x14ac:dyDescent="0.25">
      <c r="A1773" s="5">
        <v>45443.818149039354</v>
      </c>
      <c r="B1773" s="6">
        <v>9</v>
      </c>
      <c r="C1773" s="7">
        <v>10</v>
      </c>
      <c r="D1773">
        <v>512</v>
      </c>
      <c r="E1773" s="9">
        <v>81</v>
      </c>
    </row>
    <row r="1774" spans="1:5" x14ac:dyDescent="0.25">
      <c r="A1774" s="5">
        <v>45443.818149016202</v>
      </c>
      <c r="B1774" s="6">
        <v>8.26</v>
      </c>
      <c r="C1774" s="7">
        <v>9</v>
      </c>
      <c r="D1774">
        <v>512</v>
      </c>
      <c r="E1774" s="9">
        <v>81</v>
      </c>
    </row>
    <row r="1775" spans="1:5" x14ac:dyDescent="0.25">
      <c r="A1775" s="5">
        <v>45443.818148935185</v>
      </c>
      <c r="B1775" s="6">
        <v>7.21</v>
      </c>
      <c r="C1775" s="7">
        <v>8</v>
      </c>
      <c r="D1775">
        <v>512</v>
      </c>
      <c r="E1775" s="9">
        <v>81</v>
      </c>
    </row>
    <row r="1776" spans="1:5" x14ac:dyDescent="0.25">
      <c r="A1776" s="5">
        <v>45443.818148888888</v>
      </c>
      <c r="B1776" s="6">
        <v>8.9</v>
      </c>
      <c r="C1776" s="7">
        <v>9</v>
      </c>
      <c r="D1776">
        <v>512</v>
      </c>
      <c r="E1776" s="9">
        <v>81</v>
      </c>
    </row>
    <row r="1777" spans="1:5" x14ac:dyDescent="0.25">
      <c r="A1777" s="5">
        <v>45443.818148784725</v>
      </c>
      <c r="B1777" s="6">
        <v>6.93</v>
      </c>
      <c r="C1777" s="7">
        <v>7</v>
      </c>
      <c r="D1777">
        <v>512</v>
      </c>
      <c r="E1777" s="9">
        <v>81</v>
      </c>
    </row>
    <row r="1778" spans="1:5" x14ac:dyDescent="0.25">
      <c r="A1778" s="5">
        <v>45443.818148576385</v>
      </c>
      <c r="B1778" s="6">
        <v>15.74</v>
      </c>
      <c r="C1778" s="7">
        <v>16</v>
      </c>
      <c r="D1778">
        <v>512</v>
      </c>
      <c r="E1778" s="9">
        <v>81</v>
      </c>
    </row>
    <row r="1779" spans="1:5" x14ac:dyDescent="0.25">
      <c r="A1779" s="5">
        <v>45443.818148333332</v>
      </c>
      <c r="B1779" s="6">
        <v>7.97</v>
      </c>
      <c r="C1779" s="7">
        <v>8</v>
      </c>
      <c r="D1779">
        <v>512</v>
      </c>
      <c r="E1779" s="9">
        <v>81</v>
      </c>
    </row>
    <row r="1780" spans="1:5" x14ac:dyDescent="0.25">
      <c r="A1780" s="5">
        <v>45443.818148298611</v>
      </c>
      <c r="B1780" s="6">
        <v>5.5</v>
      </c>
      <c r="C1780" s="7">
        <v>6</v>
      </c>
      <c r="D1780">
        <v>512</v>
      </c>
      <c r="E1780" s="9">
        <v>81</v>
      </c>
    </row>
    <row r="1781" spans="1:5" x14ac:dyDescent="0.25">
      <c r="A1781" s="5">
        <v>45443.818147858794</v>
      </c>
      <c r="B1781" s="6">
        <v>6.93</v>
      </c>
      <c r="C1781" s="7">
        <v>7</v>
      </c>
      <c r="D1781">
        <v>512</v>
      </c>
      <c r="E1781" s="9">
        <v>81</v>
      </c>
    </row>
    <row r="1782" spans="1:5" x14ac:dyDescent="0.25">
      <c r="A1782" s="5">
        <v>45443.818147847225</v>
      </c>
      <c r="B1782" s="6">
        <v>5.23</v>
      </c>
      <c r="C1782" s="7">
        <v>6</v>
      </c>
      <c r="D1782">
        <v>512</v>
      </c>
      <c r="E1782" s="9">
        <v>81</v>
      </c>
    </row>
    <row r="1783" spans="1:5" x14ac:dyDescent="0.25">
      <c r="A1783" s="5">
        <v>45443.818147500002</v>
      </c>
      <c r="B1783" s="6">
        <v>6.73</v>
      </c>
      <c r="C1783" s="7">
        <v>7</v>
      </c>
      <c r="D1783">
        <v>512</v>
      </c>
      <c r="E1783" s="9">
        <v>81</v>
      </c>
    </row>
    <row r="1784" spans="1:5" x14ac:dyDescent="0.25">
      <c r="A1784" s="5">
        <v>45443.818147418984</v>
      </c>
      <c r="B1784" s="6">
        <v>7.83</v>
      </c>
      <c r="C1784" s="7">
        <v>8</v>
      </c>
      <c r="D1784">
        <v>512</v>
      </c>
      <c r="E1784" s="9">
        <v>81</v>
      </c>
    </row>
    <row r="1785" spans="1:5" x14ac:dyDescent="0.25">
      <c r="A1785" s="5">
        <v>45443.818147337966</v>
      </c>
      <c r="B1785" s="6">
        <v>5.62</v>
      </c>
      <c r="C1785" s="7">
        <v>6</v>
      </c>
      <c r="D1785">
        <v>512</v>
      </c>
      <c r="E1785" s="9">
        <v>81</v>
      </c>
    </row>
    <row r="1786" spans="1:5" x14ac:dyDescent="0.25">
      <c r="A1786" s="5">
        <v>45443.818147048609</v>
      </c>
      <c r="B1786" s="6">
        <v>7.28</v>
      </c>
      <c r="C1786" s="7">
        <v>8</v>
      </c>
      <c r="D1786">
        <v>512</v>
      </c>
      <c r="E1786" s="9">
        <v>81</v>
      </c>
    </row>
    <row r="1787" spans="1:5" x14ac:dyDescent="0.25">
      <c r="A1787" s="5">
        <v>45443.818146909725</v>
      </c>
      <c r="B1787" s="6">
        <v>7.67</v>
      </c>
      <c r="C1787" s="7">
        <v>8</v>
      </c>
      <c r="D1787">
        <v>512</v>
      </c>
      <c r="E1787" s="9">
        <v>81</v>
      </c>
    </row>
    <row r="1788" spans="1:5" x14ac:dyDescent="0.25">
      <c r="A1788" s="5">
        <v>45443.818146608799</v>
      </c>
      <c r="B1788" s="6">
        <v>5.76</v>
      </c>
      <c r="C1788" s="7">
        <v>6</v>
      </c>
      <c r="D1788">
        <v>512</v>
      </c>
      <c r="E1788" s="9">
        <v>81</v>
      </c>
    </row>
    <row r="1789" spans="1:5" x14ac:dyDescent="0.25">
      <c r="A1789" s="5">
        <v>45443.818146377314</v>
      </c>
      <c r="B1789" s="6">
        <v>6.88</v>
      </c>
      <c r="C1789" s="7">
        <v>7</v>
      </c>
      <c r="D1789">
        <v>512</v>
      </c>
      <c r="E1789" s="9">
        <v>81</v>
      </c>
    </row>
    <row r="1790" spans="1:5" x14ac:dyDescent="0.25">
      <c r="A1790" s="5">
        <v>45443.818146180558</v>
      </c>
      <c r="B1790" s="6">
        <v>7.19</v>
      </c>
      <c r="C1790" s="7">
        <v>8</v>
      </c>
      <c r="D1790">
        <v>512</v>
      </c>
      <c r="E1790" s="9">
        <v>81</v>
      </c>
    </row>
    <row r="1791" spans="1:5" x14ac:dyDescent="0.25">
      <c r="A1791" s="5">
        <v>45443.818145914352</v>
      </c>
      <c r="B1791" s="6">
        <v>7.54</v>
      </c>
      <c r="C1791" s="7">
        <v>8</v>
      </c>
      <c r="D1791">
        <v>512</v>
      </c>
      <c r="E1791" s="9">
        <v>81</v>
      </c>
    </row>
    <row r="1792" spans="1:5" x14ac:dyDescent="0.25">
      <c r="A1792" s="5">
        <v>45443.818145844911</v>
      </c>
      <c r="B1792" s="6">
        <v>7.47</v>
      </c>
      <c r="C1792" s="7">
        <v>8</v>
      </c>
      <c r="D1792">
        <v>512</v>
      </c>
      <c r="E1792" s="9">
        <v>81</v>
      </c>
    </row>
    <row r="1793" spans="1:5" x14ac:dyDescent="0.25">
      <c r="A1793" s="5">
        <v>45443.818145474535</v>
      </c>
      <c r="B1793" s="6">
        <v>6.15</v>
      </c>
      <c r="C1793" s="7">
        <v>7</v>
      </c>
      <c r="D1793">
        <v>512</v>
      </c>
      <c r="E1793" s="9">
        <v>81</v>
      </c>
    </row>
    <row r="1794" spans="1:5" x14ac:dyDescent="0.25">
      <c r="A1794" s="5">
        <v>45443.818145381942</v>
      </c>
      <c r="B1794" s="6">
        <v>6.65</v>
      </c>
      <c r="C1794" s="7">
        <v>7</v>
      </c>
      <c r="D1794">
        <v>512</v>
      </c>
      <c r="E1794" s="9">
        <v>81</v>
      </c>
    </row>
    <row r="1795" spans="1:5" x14ac:dyDescent="0.25">
      <c r="A1795" s="5">
        <v>45443.818145335645</v>
      </c>
      <c r="B1795" s="6">
        <v>8.82</v>
      </c>
      <c r="C1795" s="7">
        <v>9</v>
      </c>
      <c r="D1795">
        <v>512</v>
      </c>
      <c r="E1795" s="9">
        <v>81</v>
      </c>
    </row>
    <row r="1796" spans="1:5" x14ac:dyDescent="0.25">
      <c r="A1796" s="5">
        <v>45443.81814520833</v>
      </c>
      <c r="B1796" s="6">
        <v>11.04</v>
      </c>
      <c r="C1796" s="7">
        <v>12</v>
      </c>
      <c r="D1796">
        <v>512</v>
      </c>
      <c r="E1796" s="9">
        <v>81</v>
      </c>
    </row>
    <row r="1797" spans="1:5" x14ac:dyDescent="0.25">
      <c r="A1797" s="5">
        <v>45443.818145034726</v>
      </c>
      <c r="B1797" s="6">
        <v>7.16</v>
      </c>
      <c r="C1797" s="7">
        <v>8</v>
      </c>
      <c r="D1797">
        <v>512</v>
      </c>
      <c r="E1797" s="9">
        <v>81</v>
      </c>
    </row>
    <row r="1798" spans="1:5" x14ac:dyDescent="0.25">
      <c r="A1798" s="5">
        <v>45443.818144965277</v>
      </c>
      <c r="B1798" s="6">
        <v>23.59</v>
      </c>
      <c r="C1798" s="7">
        <v>24</v>
      </c>
      <c r="D1798">
        <v>512</v>
      </c>
      <c r="E1798" s="9">
        <v>81</v>
      </c>
    </row>
    <row r="1799" spans="1:5" x14ac:dyDescent="0.25">
      <c r="A1799" s="5">
        <v>45443.81814491898</v>
      </c>
      <c r="B1799" s="6">
        <v>6.76</v>
      </c>
      <c r="C1799" s="7">
        <v>7</v>
      </c>
      <c r="D1799">
        <v>512</v>
      </c>
      <c r="E1799" s="9">
        <v>81</v>
      </c>
    </row>
    <row r="1800" spans="1:5" x14ac:dyDescent="0.25">
      <c r="A1800" s="5">
        <v>45443.818144861114</v>
      </c>
      <c r="B1800" s="6">
        <v>5.09</v>
      </c>
      <c r="C1800" s="7">
        <v>6</v>
      </c>
      <c r="D1800">
        <v>512</v>
      </c>
      <c r="E1800" s="9">
        <v>81</v>
      </c>
    </row>
    <row r="1801" spans="1:5" x14ac:dyDescent="0.25">
      <c r="A1801" s="5">
        <v>45443.818144699071</v>
      </c>
      <c r="B1801" s="6">
        <v>12.86</v>
      </c>
      <c r="C1801" s="7">
        <v>13</v>
      </c>
      <c r="D1801">
        <v>512</v>
      </c>
      <c r="E1801" s="9">
        <v>81</v>
      </c>
    </row>
    <row r="1802" spans="1:5" x14ac:dyDescent="0.25">
      <c r="A1802" s="5">
        <v>45443.818144502315</v>
      </c>
      <c r="B1802" s="6">
        <v>8.9600000000000009</v>
      </c>
      <c r="C1802" s="7">
        <v>9</v>
      </c>
      <c r="D1802">
        <v>512</v>
      </c>
      <c r="E1802" s="9">
        <v>81</v>
      </c>
    </row>
    <row r="1803" spans="1:5" x14ac:dyDescent="0.25">
      <c r="A1803" s="5">
        <v>45443.818144490739</v>
      </c>
      <c r="B1803" s="6">
        <v>7.13</v>
      </c>
      <c r="C1803" s="7">
        <v>8</v>
      </c>
      <c r="D1803">
        <v>512</v>
      </c>
      <c r="E1803" s="9">
        <v>81</v>
      </c>
    </row>
    <row r="1804" spans="1:5" x14ac:dyDescent="0.25">
      <c r="A1804" s="5">
        <v>45443.818144421297</v>
      </c>
      <c r="B1804" s="6">
        <v>7.13</v>
      </c>
      <c r="C1804" s="7">
        <v>8</v>
      </c>
      <c r="D1804">
        <v>512</v>
      </c>
      <c r="E1804" s="9">
        <v>81</v>
      </c>
    </row>
    <row r="1805" spans="1:5" x14ac:dyDescent="0.25">
      <c r="A1805" s="5">
        <v>45443.818144305558</v>
      </c>
      <c r="B1805" s="6">
        <v>8.4</v>
      </c>
      <c r="C1805" s="7">
        <v>9</v>
      </c>
      <c r="D1805">
        <v>512</v>
      </c>
      <c r="E1805" s="9">
        <v>81</v>
      </c>
    </row>
    <row r="1806" spans="1:5" x14ac:dyDescent="0.25">
      <c r="A1806" s="5">
        <v>45443.818144166667</v>
      </c>
      <c r="B1806" s="6">
        <v>11.52</v>
      </c>
      <c r="C1806" s="7">
        <v>12</v>
      </c>
      <c r="D1806">
        <v>512</v>
      </c>
      <c r="E1806" s="9">
        <v>81</v>
      </c>
    </row>
    <row r="1807" spans="1:5" x14ac:dyDescent="0.25">
      <c r="A1807" s="5">
        <v>45443.818144004632</v>
      </c>
      <c r="B1807" s="6">
        <v>8.6199999999999992</v>
      </c>
      <c r="C1807" s="7">
        <v>9</v>
      </c>
      <c r="D1807">
        <v>512</v>
      </c>
      <c r="E1807" s="9">
        <v>81</v>
      </c>
    </row>
    <row r="1808" spans="1:5" x14ac:dyDescent="0.25">
      <c r="A1808" s="5">
        <v>45443.818143993056</v>
      </c>
      <c r="B1808" s="6">
        <v>7.01</v>
      </c>
      <c r="C1808" s="7">
        <v>8</v>
      </c>
      <c r="D1808">
        <v>512</v>
      </c>
      <c r="E1808" s="9">
        <v>81</v>
      </c>
    </row>
    <row r="1809" spans="1:5" x14ac:dyDescent="0.25">
      <c r="A1809" s="5">
        <v>45443.818143877317</v>
      </c>
      <c r="B1809" s="6">
        <v>7.01</v>
      </c>
      <c r="C1809" s="7">
        <v>8</v>
      </c>
      <c r="D1809">
        <v>512</v>
      </c>
      <c r="E1809" s="9">
        <v>81</v>
      </c>
    </row>
    <row r="1810" spans="1:5" x14ac:dyDescent="0.25">
      <c r="A1810" s="5">
        <v>45443.818143842589</v>
      </c>
      <c r="B1810" s="6">
        <v>7.07</v>
      </c>
      <c r="C1810" s="7">
        <v>8</v>
      </c>
      <c r="D1810">
        <v>512</v>
      </c>
      <c r="E1810" s="9">
        <v>81</v>
      </c>
    </row>
    <row r="1811" spans="1:5" x14ac:dyDescent="0.25">
      <c r="A1811" s="5">
        <v>45443.818143703706</v>
      </c>
      <c r="B1811" s="6">
        <v>6.92</v>
      </c>
      <c r="C1811" s="7">
        <v>7</v>
      </c>
      <c r="D1811">
        <v>512</v>
      </c>
      <c r="E1811" s="9">
        <v>81</v>
      </c>
    </row>
    <row r="1812" spans="1:5" x14ac:dyDescent="0.25">
      <c r="A1812" s="5">
        <v>45443.818143530094</v>
      </c>
      <c r="B1812" s="6">
        <v>5.09</v>
      </c>
      <c r="C1812" s="7">
        <v>6</v>
      </c>
      <c r="D1812">
        <v>512</v>
      </c>
      <c r="E1812" s="9">
        <v>81</v>
      </c>
    </row>
    <row r="1813" spans="1:5" x14ac:dyDescent="0.25">
      <c r="A1813" s="5">
        <v>45443.818143530094</v>
      </c>
      <c r="B1813" s="6">
        <v>6.87</v>
      </c>
      <c r="C1813" s="7">
        <v>7</v>
      </c>
      <c r="D1813">
        <v>512</v>
      </c>
      <c r="E1813" s="9">
        <v>81</v>
      </c>
    </row>
    <row r="1814" spans="1:5" x14ac:dyDescent="0.25">
      <c r="A1814" s="5">
        <v>45443.818143391203</v>
      </c>
      <c r="B1814" s="6">
        <v>7.88</v>
      </c>
      <c r="C1814" s="7">
        <v>8</v>
      </c>
      <c r="D1814">
        <v>512</v>
      </c>
      <c r="E1814" s="9">
        <v>81</v>
      </c>
    </row>
    <row r="1815" spans="1:5" x14ac:dyDescent="0.25">
      <c r="A1815" s="5">
        <v>45443.818143055556</v>
      </c>
      <c r="B1815" s="6">
        <v>6.93</v>
      </c>
      <c r="C1815" s="7">
        <v>7</v>
      </c>
      <c r="D1815">
        <v>512</v>
      </c>
      <c r="E1815" s="9">
        <v>81</v>
      </c>
    </row>
    <row r="1816" spans="1:5" x14ac:dyDescent="0.25">
      <c r="A1816" s="5">
        <v>45443.818142928241</v>
      </c>
      <c r="B1816" s="6">
        <v>5.69</v>
      </c>
      <c r="C1816" s="7">
        <v>6</v>
      </c>
      <c r="D1816">
        <v>512</v>
      </c>
      <c r="E1816" s="9">
        <v>81</v>
      </c>
    </row>
    <row r="1817" spans="1:5" x14ac:dyDescent="0.25">
      <c r="A1817" s="5">
        <v>45443.81814260417</v>
      </c>
      <c r="B1817" s="6">
        <v>6.99</v>
      </c>
      <c r="C1817" s="7">
        <v>7</v>
      </c>
      <c r="D1817">
        <v>512</v>
      </c>
      <c r="E1817" s="9">
        <v>81</v>
      </c>
    </row>
    <row r="1818" spans="1:5" x14ac:dyDescent="0.25">
      <c r="A1818" s="5">
        <v>45443.818142476855</v>
      </c>
      <c r="B1818" s="6">
        <v>7.07</v>
      </c>
      <c r="C1818" s="7">
        <v>8</v>
      </c>
      <c r="D1818">
        <v>512</v>
      </c>
      <c r="E1818" s="9">
        <v>81</v>
      </c>
    </row>
    <row r="1819" spans="1:5" x14ac:dyDescent="0.25">
      <c r="A1819" s="5">
        <v>45443.818142152777</v>
      </c>
      <c r="B1819" s="6">
        <v>6.75</v>
      </c>
      <c r="C1819" s="7">
        <v>7</v>
      </c>
      <c r="D1819">
        <v>512</v>
      </c>
      <c r="E1819" s="9">
        <v>81</v>
      </c>
    </row>
    <row r="1820" spans="1:5" x14ac:dyDescent="0.25">
      <c r="A1820" s="5">
        <v>45443.818142037038</v>
      </c>
      <c r="B1820" s="6">
        <v>7.74</v>
      </c>
      <c r="C1820" s="7">
        <v>8</v>
      </c>
      <c r="D1820">
        <v>512</v>
      </c>
      <c r="E1820" s="9">
        <v>81</v>
      </c>
    </row>
    <row r="1821" spans="1:5" x14ac:dyDescent="0.25">
      <c r="A1821" s="5">
        <v>45443.818141956021</v>
      </c>
      <c r="B1821" s="6">
        <v>6.75</v>
      </c>
      <c r="C1821" s="7">
        <v>7</v>
      </c>
      <c r="D1821">
        <v>512</v>
      </c>
      <c r="E1821" s="9">
        <v>81</v>
      </c>
    </row>
    <row r="1822" spans="1:5" x14ac:dyDescent="0.25">
      <c r="A1822" s="5">
        <v>45443.818141678239</v>
      </c>
      <c r="B1822" s="6">
        <v>8.3800000000000008</v>
      </c>
      <c r="C1822" s="7">
        <v>9</v>
      </c>
      <c r="D1822">
        <v>512</v>
      </c>
      <c r="E1822" s="9">
        <v>81</v>
      </c>
    </row>
    <row r="1823" spans="1:5" x14ac:dyDescent="0.25">
      <c r="A1823" s="5">
        <v>45443.818141550924</v>
      </c>
      <c r="B1823" s="6">
        <v>5.58</v>
      </c>
      <c r="C1823" s="7">
        <v>6</v>
      </c>
      <c r="D1823">
        <v>512</v>
      </c>
      <c r="E1823" s="9">
        <v>81</v>
      </c>
    </row>
    <row r="1824" spans="1:5" x14ac:dyDescent="0.25">
      <c r="A1824" s="5">
        <v>45443.818141504627</v>
      </c>
      <c r="B1824" s="6">
        <v>7.12</v>
      </c>
      <c r="C1824" s="7">
        <v>8</v>
      </c>
      <c r="D1824">
        <v>512</v>
      </c>
      <c r="E1824" s="9">
        <v>81</v>
      </c>
    </row>
    <row r="1825" spans="1:5" x14ac:dyDescent="0.25">
      <c r="A1825" s="5">
        <v>45443.818141215277</v>
      </c>
      <c r="B1825" s="6">
        <v>10.55</v>
      </c>
      <c r="C1825" s="7">
        <v>11</v>
      </c>
      <c r="D1825">
        <v>512</v>
      </c>
      <c r="E1825" s="9">
        <v>81</v>
      </c>
    </row>
    <row r="1826" spans="1:5" x14ac:dyDescent="0.25">
      <c r="A1826" s="5">
        <v>45443.818141145835</v>
      </c>
      <c r="B1826" s="6">
        <v>7.29</v>
      </c>
      <c r="C1826" s="7">
        <v>8</v>
      </c>
      <c r="D1826">
        <v>512</v>
      </c>
      <c r="E1826" s="9">
        <v>81</v>
      </c>
    </row>
    <row r="1827" spans="1:5" x14ac:dyDescent="0.25">
      <c r="A1827" s="5">
        <v>45443.818141134259</v>
      </c>
      <c r="B1827" s="6">
        <v>7.69</v>
      </c>
      <c r="C1827" s="7">
        <v>8</v>
      </c>
      <c r="D1827">
        <v>512</v>
      </c>
      <c r="E1827" s="9">
        <v>81</v>
      </c>
    </row>
    <row r="1828" spans="1:5" x14ac:dyDescent="0.25">
      <c r="A1828" s="5">
        <v>45443.818141030089</v>
      </c>
      <c r="B1828" s="6">
        <v>5.32</v>
      </c>
      <c r="C1828" s="7">
        <v>6</v>
      </c>
      <c r="D1828">
        <v>512</v>
      </c>
      <c r="E1828" s="9">
        <v>81</v>
      </c>
    </row>
    <row r="1829" spans="1:5" x14ac:dyDescent="0.25">
      <c r="A1829" s="5">
        <v>45443.818140717594</v>
      </c>
      <c r="B1829" s="6">
        <v>6.94</v>
      </c>
      <c r="C1829" s="7">
        <v>7</v>
      </c>
      <c r="D1829">
        <v>512</v>
      </c>
      <c r="E1829" s="9">
        <v>81</v>
      </c>
    </row>
    <row r="1830" spans="1:5" x14ac:dyDescent="0.25">
      <c r="A1830" s="5">
        <v>45443.818140659721</v>
      </c>
      <c r="B1830" s="6">
        <v>8.16</v>
      </c>
      <c r="C1830" s="7">
        <v>9</v>
      </c>
      <c r="D1830">
        <v>512</v>
      </c>
      <c r="E1830" s="9">
        <v>81</v>
      </c>
    </row>
    <row r="1831" spans="1:5" x14ac:dyDescent="0.25">
      <c r="A1831" s="5">
        <v>45443.818140555559</v>
      </c>
      <c r="B1831" s="6">
        <v>6.75</v>
      </c>
      <c r="C1831" s="7">
        <v>7</v>
      </c>
      <c r="D1831">
        <v>512</v>
      </c>
      <c r="E1831" s="9">
        <v>81</v>
      </c>
    </row>
    <row r="1832" spans="1:5" x14ac:dyDescent="0.25">
      <c r="A1832" s="5">
        <v>45443.818140497686</v>
      </c>
      <c r="B1832" s="6">
        <v>7.21</v>
      </c>
      <c r="C1832" s="7">
        <v>8</v>
      </c>
      <c r="D1832">
        <v>512</v>
      </c>
      <c r="E1832" s="9">
        <v>81</v>
      </c>
    </row>
    <row r="1833" spans="1:5" x14ac:dyDescent="0.25">
      <c r="A1833" s="5">
        <v>45443.818140196759</v>
      </c>
      <c r="B1833" s="6">
        <v>5.44</v>
      </c>
      <c r="C1833" s="7">
        <v>6</v>
      </c>
      <c r="D1833">
        <v>512</v>
      </c>
      <c r="E1833" s="9">
        <v>81</v>
      </c>
    </row>
    <row r="1834" spans="1:5" x14ac:dyDescent="0.25">
      <c r="A1834" s="5">
        <v>45443.818140023148</v>
      </c>
      <c r="B1834" s="6">
        <v>7.61</v>
      </c>
      <c r="C1834" s="7">
        <v>8</v>
      </c>
      <c r="D1834">
        <v>512</v>
      </c>
      <c r="E1834" s="9">
        <v>81</v>
      </c>
    </row>
    <row r="1835" spans="1:5" x14ac:dyDescent="0.25">
      <c r="A1835" s="5">
        <v>45443.818139780094</v>
      </c>
      <c r="B1835" s="6">
        <v>10.59</v>
      </c>
      <c r="C1835" s="7">
        <v>11</v>
      </c>
      <c r="D1835">
        <v>512</v>
      </c>
      <c r="E1835" s="9">
        <v>81</v>
      </c>
    </row>
    <row r="1836" spans="1:5" x14ac:dyDescent="0.25">
      <c r="A1836" s="5">
        <v>45443.818139780094</v>
      </c>
      <c r="B1836" s="6">
        <v>6.38</v>
      </c>
      <c r="C1836" s="7">
        <v>7</v>
      </c>
      <c r="D1836">
        <v>512</v>
      </c>
      <c r="E1836" s="9">
        <v>81</v>
      </c>
    </row>
    <row r="1837" spans="1:5" x14ac:dyDescent="0.25">
      <c r="A1837" s="5">
        <v>45443.818139571762</v>
      </c>
      <c r="B1837" s="6">
        <v>5.3</v>
      </c>
      <c r="C1837" s="7">
        <v>6</v>
      </c>
      <c r="D1837">
        <v>512</v>
      </c>
      <c r="E1837" s="9">
        <v>81</v>
      </c>
    </row>
    <row r="1838" spans="1:5" x14ac:dyDescent="0.25">
      <c r="A1838" s="5">
        <v>45443.818139374998</v>
      </c>
      <c r="B1838" s="6">
        <v>8.2100000000000009</v>
      </c>
      <c r="C1838" s="7">
        <v>9</v>
      </c>
      <c r="D1838">
        <v>512</v>
      </c>
      <c r="E1838" s="9">
        <v>81</v>
      </c>
    </row>
    <row r="1839" spans="1:5" x14ac:dyDescent="0.25">
      <c r="A1839" s="5">
        <v>45443.818139351853</v>
      </c>
      <c r="B1839" s="6">
        <v>6.75</v>
      </c>
      <c r="C1839" s="7">
        <v>7</v>
      </c>
      <c r="D1839">
        <v>512</v>
      </c>
      <c r="E1839" s="9">
        <v>81</v>
      </c>
    </row>
    <row r="1840" spans="1:5" x14ac:dyDescent="0.25">
      <c r="A1840" s="5">
        <v>45443.818139108793</v>
      </c>
      <c r="B1840" s="6">
        <v>7.13</v>
      </c>
      <c r="C1840" s="7">
        <v>8</v>
      </c>
      <c r="D1840">
        <v>512</v>
      </c>
      <c r="E1840" s="9">
        <v>81</v>
      </c>
    </row>
    <row r="1841" spans="1:5" x14ac:dyDescent="0.25">
      <c r="A1841" s="5">
        <v>45443.818138912036</v>
      </c>
      <c r="B1841" s="6">
        <v>7.21</v>
      </c>
      <c r="C1841" s="7">
        <v>8</v>
      </c>
      <c r="D1841">
        <v>512</v>
      </c>
      <c r="E1841" s="9">
        <v>81</v>
      </c>
    </row>
    <row r="1842" spans="1:5" x14ac:dyDescent="0.25">
      <c r="A1842" s="5">
        <v>45443.818138877316</v>
      </c>
      <c r="B1842" s="6">
        <v>6.1</v>
      </c>
      <c r="C1842" s="7">
        <v>7</v>
      </c>
      <c r="D1842">
        <v>512</v>
      </c>
      <c r="E1842" s="9">
        <v>81</v>
      </c>
    </row>
    <row r="1843" spans="1:5" x14ac:dyDescent="0.25">
      <c r="A1843" s="5">
        <v>45443.818138796298</v>
      </c>
      <c r="B1843" s="6">
        <v>6.91</v>
      </c>
      <c r="C1843" s="7">
        <v>7</v>
      </c>
      <c r="D1843">
        <v>512</v>
      </c>
      <c r="E1843" s="9">
        <v>81</v>
      </c>
    </row>
    <row r="1844" spans="1:5" x14ac:dyDescent="0.25">
      <c r="A1844" s="5">
        <v>45443.818138483795</v>
      </c>
      <c r="B1844" s="6">
        <v>5.25</v>
      </c>
      <c r="C1844" s="7">
        <v>6</v>
      </c>
      <c r="D1844">
        <v>512</v>
      </c>
      <c r="E1844" s="9">
        <v>81</v>
      </c>
    </row>
    <row r="1845" spans="1:5" x14ac:dyDescent="0.25">
      <c r="A1845" s="5">
        <v>45443.818138437498</v>
      </c>
      <c r="B1845" s="6">
        <v>7.12</v>
      </c>
      <c r="C1845" s="7">
        <v>8</v>
      </c>
      <c r="D1845">
        <v>512</v>
      </c>
      <c r="E1845" s="9">
        <v>81</v>
      </c>
    </row>
    <row r="1846" spans="1:5" x14ac:dyDescent="0.25">
      <c r="A1846" s="5">
        <v>45443.818138356481</v>
      </c>
      <c r="B1846" s="6">
        <v>8.2200000000000006</v>
      </c>
      <c r="C1846" s="7">
        <v>9</v>
      </c>
      <c r="D1846">
        <v>512</v>
      </c>
      <c r="E1846" s="9">
        <v>81</v>
      </c>
    </row>
    <row r="1847" spans="1:5" x14ac:dyDescent="0.25">
      <c r="A1847" s="5">
        <v>45443.818138229166</v>
      </c>
      <c r="B1847" s="6">
        <v>7.84</v>
      </c>
      <c r="C1847" s="7">
        <v>8</v>
      </c>
      <c r="D1847">
        <v>512</v>
      </c>
      <c r="E1847" s="9">
        <v>81</v>
      </c>
    </row>
    <row r="1848" spans="1:5" x14ac:dyDescent="0.25">
      <c r="A1848" s="5">
        <v>45443.818138055554</v>
      </c>
      <c r="B1848" s="6">
        <v>7.1</v>
      </c>
      <c r="C1848" s="7">
        <v>8</v>
      </c>
      <c r="D1848">
        <v>512</v>
      </c>
      <c r="E1848" s="9">
        <v>81</v>
      </c>
    </row>
    <row r="1849" spans="1:5" x14ac:dyDescent="0.25">
      <c r="A1849" s="5">
        <v>45443.81813792824</v>
      </c>
      <c r="B1849" s="6">
        <v>8.81</v>
      </c>
      <c r="C1849" s="7">
        <v>9</v>
      </c>
      <c r="D1849">
        <v>512</v>
      </c>
      <c r="E1849" s="9">
        <v>81</v>
      </c>
    </row>
    <row r="1850" spans="1:5" x14ac:dyDescent="0.25">
      <c r="A1850" s="5">
        <v>45443.818137743052</v>
      </c>
      <c r="B1850" s="6">
        <v>7.45</v>
      </c>
      <c r="C1850" s="7">
        <v>8</v>
      </c>
      <c r="D1850">
        <v>512</v>
      </c>
      <c r="E1850" s="9">
        <v>81</v>
      </c>
    </row>
    <row r="1851" spans="1:5" x14ac:dyDescent="0.25">
      <c r="A1851" s="5">
        <v>45443.818137685186</v>
      </c>
      <c r="B1851" s="6">
        <v>7.02</v>
      </c>
      <c r="C1851" s="7">
        <v>8</v>
      </c>
      <c r="D1851">
        <v>512</v>
      </c>
      <c r="E1851" s="9">
        <v>81</v>
      </c>
    </row>
    <row r="1852" spans="1:5" x14ac:dyDescent="0.25">
      <c r="A1852" s="5">
        <v>45443.81813767361</v>
      </c>
      <c r="B1852" s="6">
        <v>7.64</v>
      </c>
      <c r="C1852" s="7">
        <v>8</v>
      </c>
      <c r="D1852">
        <v>512</v>
      </c>
      <c r="E1852" s="9">
        <v>81</v>
      </c>
    </row>
    <row r="1853" spans="1:5" x14ac:dyDescent="0.25">
      <c r="A1853" s="5">
        <v>45443.818137442133</v>
      </c>
      <c r="B1853" s="6">
        <v>9.41</v>
      </c>
      <c r="C1853" s="7">
        <v>10</v>
      </c>
      <c r="D1853">
        <v>512</v>
      </c>
      <c r="E1853" s="9">
        <v>81</v>
      </c>
    </row>
    <row r="1854" spans="1:5" x14ac:dyDescent="0.25">
      <c r="A1854" s="5">
        <v>45443.81813728009</v>
      </c>
      <c r="B1854" s="6">
        <v>5.84</v>
      </c>
      <c r="C1854" s="7">
        <v>6</v>
      </c>
      <c r="D1854">
        <v>512</v>
      </c>
      <c r="E1854" s="9">
        <v>81</v>
      </c>
    </row>
    <row r="1855" spans="1:5" x14ac:dyDescent="0.25">
      <c r="A1855" s="5">
        <v>45443.818137222224</v>
      </c>
      <c r="B1855" s="6">
        <v>8.49</v>
      </c>
      <c r="C1855" s="7">
        <v>9</v>
      </c>
      <c r="D1855">
        <v>512</v>
      </c>
      <c r="E1855" s="9">
        <v>81</v>
      </c>
    </row>
    <row r="1856" spans="1:5" x14ac:dyDescent="0.25">
      <c r="A1856" s="5">
        <v>45443.818137152775</v>
      </c>
      <c r="B1856" s="6">
        <v>7.18</v>
      </c>
      <c r="C1856" s="7">
        <v>8</v>
      </c>
      <c r="D1856">
        <v>512</v>
      </c>
      <c r="E1856" s="9">
        <v>81</v>
      </c>
    </row>
    <row r="1857" spans="1:5" x14ac:dyDescent="0.25">
      <c r="A1857" s="5">
        <v>45443.818136817128</v>
      </c>
      <c r="B1857" s="6">
        <v>8.0299999999999994</v>
      </c>
      <c r="C1857" s="7">
        <v>9</v>
      </c>
      <c r="D1857">
        <v>512</v>
      </c>
      <c r="E1857" s="9">
        <v>81</v>
      </c>
    </row>
    <row r="1858" spans="1:5" x14ac:dyDescent="0.25">
      <c r="A1858" s="5">
        <v>45443.818136782407</v>
      </c>
      <c r="B1858" s="6">
        <v>8.7200000000000006</v>
      </c>
      <c r="C1858" s="7">
        <v>9</v>
      </c>
      <c r="D1858">
        <v>512</v>
      </c>
      <c r="E1858" s="9">
        <v>81</v>
      </c>
    </row>
    <row r="1859" spans="1:5" x14ac:dyDescent="0.25">
      <c r="A1859" s="5">
        <v>45443.818136689813</v>
      </c>
      <c r="B1859" s="6">
        <v>5.16</v>
      </c>
      <c r="C1859" s="7">
        <v>6</v>
      </c>
      <c r="D1859">
        <v>512</v>
      </c>
      <c r="E1859" s="9">
        <v>81</v>
      </c>
    </row>
    <row r="1860" spans="1:5" x14ac:dyDescent="0.25">
      <c r="A1860" s="5">
        <v>45443.81813634259</v>
      </c>
      <c r="B1860" s="6">
        <v>7.41</v>
      </c>
      <c r="C1860" s="7">
        <v>8</v>
      </c>
      <c r="D1860">
        <v>512</v>
      </c>
      <c r="E1860" s="9">
        <v>81</v>
      </c>
    </row>
    <row r="1861" spans="1:5" x14ac:dyDescent="0.25">
      <c r="A1861" s="5">
        <v>45443.818136319445</v>
      </c>
      <c r="B1861" s="6">
        <v>6.16</v>
      </c>
      <c r="C1861" s="7">
        <v>7</v>
      </c>
      <c r="D1861">
        <v>512</v>
      </c>
      <c r="E1861" s="9">
        <v>81</v>
      </c>
    </row>
    <row r="1862" spans="1:5" x14ac:dyDescent="0.25">
      <c r="A1862" s="5">
        <v>45443.818136273148</v>
      </c>
      <c r="B1862" s="6">
        <v>7.08</v>
      </c>
      <c r="C1862" s="7">
        <v>8</v>
      </c>
      <c r="D1862">
        <v>512</v>
      </c>
      <c r="E1862" s="9">
        <v>81</v>
      </c>
    </row>
    <row r="1863" spans="1:5" x14ac:dyDescent="0.25">
      <c r="A1863" s="5">
        <v>45443.818136006943</v>
      </c>
      <c r="B1863" s="6">
        <v>6.82</v>
      </c>
      <c r="C1863" s="7">
        <v>7</v>
      </c>
      <c r="D1863">
        <v>512</v>
      </c>
      <c r="E1863" s="9">
        <v>81</v>
      </c>
    </row>
    <row r="1864" spans="1:5" x14ac:dyDescent="0.25">
      <c r="A1864" s="5">
        <v>45443.818135891204</v>
      </c>
      <c r="B1864" s="6">
        <v>5.21</v>
      </c>
      <c r="C1864" s="7">
        <v>6</v>
      </c>
      <c r="D1864">
        <v>512</v>
      </c>
      <c r="E1864" s="9">
        <v>81</v>
      </c>
    </row>
    <row r="1865" spans="1:5" x14ac:dyDescent="0.25">
      <c r="A1865" s="5">
        <v>45443.818135879628</v>
      </c>
      <c r="B1865" s="6">
        <v>8.17</v>
      </c>
      <c r="C1865" s="7">
        <v>9</v>
      </c>
      <c r="D1865">
        <v>512</v>
      </c>
      <c r="E1865" s="9">
        <v>81</v>
      </c>
    </row>
    <row r="1866" spans="1:5" x14ac:dyDescent="0.25">
      <c r="A1866" s="5">
        <v>45443.818135578702</v>
      </c>
      <c r="B1866" s="6">
        <v>8.41</v>
      </c>
      <c r="C1866" s="7">
        <v>9</v>
      </c>
      <c r="D1866">
        <v>512</v>
      </c>
      <c r="E1866" s="9">
        <v>81</v>
      </c>
    </row>
    <row r="1867" spans="1:5" x14ac:dyDescent="0.25">
      <c r="A1867" s="5">
        <v>45443.818135486108</v>
      </c>
      <c r="B1867" s="6">
        <v>7.12</v>
      </c>
      <c r="C1867" s="7">
        <v>8</v>
      </c>
      <c r="D1867">
        <v>512</v>
      </c>
      <c r="E1867" s="9">
        <v>81</v>
      </c>
    </row>
    <row r="1868" spans="1:5" x14ac:dyDescent="0.25">
      <c r="A1868" s="5">
        <v>45443.818135069443</v>
      </c>
      <c r="B1868" s="6">
        <v>5.13</v>
      </c>
      <c r="C1868" s="7">
        <v>6</v>
      </c>
      <c r="D1868">
        <v>512</v>
      </c>
      <c r="E1868" s="9">
        <v>81</v>
      </c>
    </row>
    <row r="1869" spans="1:5" x14ac:dyDescent="0.25">
      <c r="A1869" s="5">
        <v>45443.818134895831</v>
      </c>
      <c r="B1869" s="6">
        <v>7.46</v>
      </c>
      <c r="C1869" s="7">
        <v>8</v>
      </c>
      <c r="D1869">
        <v>512</v>
      </c>
      <c r="E1869" s="9">
        <v>81</v>
      </c>
    </row>
    <row r="1870" spans="1:5" x14ac:dyDescent="0.25">
      <c r="A1870" s="5">
        <v>45443.818134641202</v>
      </c>
      <c r="B1870" s="6">
        <v>6.6</v>
      </c>
      <c r="C1870" s="7">
        <v>7</v>
      </c>
      <c r="D1870">
        <v>512</v>
      </c>
      <c r="E1870" s="9">
        <v>81</v>
      </c>
    </row>
    <row r="1871" spans="1:5" x14ac:dyDescent="0.25">
      <c r="A1871" s="5">
        <v>45443.81813443287</v>
      </c>
      <c r="B1871" s="6">
        <v>7.26</v>
      </c>
      <c r="C1871" s="7">
        <v>8</v>
      </c>
      <c r="D1871">
        <v>512</v>
      </c>
      <c r="E1871" s="9">
        <v>81</v>
      </c>
    </row>
    <row r="1872" spans="1:5" x14ac:dyDescent="0.25">
      <c r="A1872" s="5">
        <v>45443.818134409725</v>
      </c>
      <c r="B1872" s="6">
        <v>8.2200000000000006</v>
      </c>
      <c r="C1872" s="7">
        <v>9</v>
      </c>
      <c r="D1872">
        <v>512</v>
      </c>
      <c r="E1872" s="9">
        <v>81</v>
      </c>
    </row>
    <row r="1873" spans="1:5" x14ac:dyDescent="0.25">
      <c r="A1873" s="5">
        <v>45443.818133923611</v>
      </c>
      <c r="B1873" s="6">
        <v>8.92</v>
      </c>
      <c r="C1873" s="7">
        <v>9</v>
      </c>
      <c r="D1873">
        <v>512</v>
      </c>
      <c r="E1873" s="9">
        <v>81</v>
      </c>
    </row>
    <row r="1874" spans="1:5" x14ac:dyDescent="0.25">
      <c r="A1874" s="5">
        <v>45443.818133877314</v>
      </c>
      <c r="B1874" s="6">
        <v>6.8</v>
      </c>
      <c r="C1874" s="7">
        <v>7</v>
      </c>
      <c r="D1874">
        <v>512</v>
      </c>
      <c r="E1874" s="9">
        <v>81</v>
      </c>
    </row>
    <row r="1875" spans="1:5" x14ac:dyDescent="0.25">
      <c r="A1875" s="5">
        <v>45443.818133749999</v>
      </c>
      <c r="B1875" s="6">
        <v>6.56</v>
      </c>
      <c r="C1875" s="7">
        <v>7</v>
      </c>
      <c r="D1875">
        <v>512</v>
      </c>
      <c r="E1875" s="9">
        <v>81</v>
      </c>
    </row>
    <row r="1876" spans="1:5" x14ac:dyDescent="0.25">
      <c r="A1876" s="5">
        <v>45443.818133483794</v>
      </c>
      <c r="B1876" s="6">
        <v>6.77</v>
      </c>
      <c r="C1876" s="7">
        <v>7</v>
      </c>
      <c r="D1876">
        <v>512</v>
      </c>
      <c r="E1876" s="9">
        <v>81</v>
      </c>
    </row>
    <row r="1877" spans="1:5" x14ac:dyDescent="0.25">
      <c r="A1877" s="5">
        <v>45443.818133425928</v>
      </c>
      <c r="B1877" s="6">
        <v>6.46</v>
      </c>
      <c r="C1877" s="7">
        <v>7</v>
      </c>
      <c r="D1877">
        <v>512</v>
      </c>
      <c r="E1877" s="9">
        <v>81</v>
      </c>
    </row>
    <row r="1878" spans="1:5" x14ac:dyDescent="0.25">
      <c r="A1878" s="5">
        <v>45443.818133414352</v>
      </c>
      <c r="B1878" s="6">
        <v>8.66</v>
      </c>
      <c r="C1878" s="7">
        <v>9</v>
      </c>
      <c r="D1878">
        <v>512</v>
      </c>
      <c r="E1878" s="9">
        <v>81</v>
      </c>
    </row>
    <row r="1879" spans="1:5" x14ac:dyDescent="0.25">
      <c r="A1879" s="5">
        <v>45443.818133402776</v>
      </c>
      <c r="B1879" s="6">
        <v>8.67</v>
      </c>
      <c r="C1879" s="7">
        <v>9</v>
      </c>
      <c r="D1879">
        <v>512</v>
      </c>
      <c r="E1879" s="9">
        <v>81</v>
      </c>
    </row>
    <row r="1880" spans="1:5" x14ac:dyDescent="0.25">
      <c r="A1880" s="5">
        <v>45443.818133263892</v>
      </c>
      <c r="B1880" s="6">
        <v>7.75</v>
      </c>
      <c r="C1880" s="7">
        <v>8</v>
      </c>
      <c r="D1880">
        <v>512</v>
      </c>
      <c r="E1880" s="9">
        <v>81</v>
      </c>
    </row>
    <row r="1881" spans="1:5" x14ac:dyDescent="0.25">
      <c r="A1881" s="5">
        <v>45443.818133078705</v>
      </c>
      <c r="B1881" s="6">
        <v>8.8699999999999992</v>
      </c>
      <c r="C1881" s="7">
        <v>9</v>
      </c>
      <c r="D1881">
        <v>512</v>
      </c>
      <c r="E1881" s="9">
        <v>81</v>
      </c>
    </row>
    <row r="1882" spans="1:5" x14ac:dyDescent="0.25">
      <c r="A1882" s="5">
        <v>45443.818132986111</v>
      </c>
      <c r="B1882" s="6">
        <v>14.4</v>
      </c>
      <c r="C1882" s="7">
        <v>15</v>
      </c>
      <c r="D1882">
        <v>512</v>
      </c>
      <c r="E1882" s="9">
        <v>81</v>
      </c>
    </row>
    <row r="1883" spans="1:5" x14ac:dyDescent="0.25">
      <c r="A1883" s="5">
        <v>45443.818132974535</v>
      </c>
      <c r="B1883" s="6">
        <v>7.34</v>
      </c>
      <c r="C1883" s="7">
        <v>8</v>
      </c>
      <c r="D1883">
        <v>512</v>
      </c>
      <c r="E1883" s="9">
        <v>81</v>
      </c>
    </row>
    <row r="1884" spans="1:5" x14ac:dyDescent="0.25">
      <c r="A1884" s="5">
        <v>45443.818132905093</v>
      </c>
      <c r="B1884" s="6">
        <v>8.57</v>
      </c>
      <c r="C1884" s="7">
        <v>9</v>
      </c>
      <c r="D1884">
        <v>512</v>
      </c>
      <c r="E1884" s="9">
        <v>81</v>
      </c>
    </row>
    <row r="1885" spans="1:5" x14ac:dyDescent="0.25">
      <c r="A1885" s="5">
        <v>45443.818132824075</v>
      </c>
      <c r="B1885" s="6">
        <v>7.87</v>
      </c>
      <c r="C1885" s="7">
        <v>8</v>
      </c>
      <c r="D1885">
        <v>512</v>
      </c>
      <c r="E1885" s="9">
        <v>81</v>
      </c>
    </row>
    <row r="1886" spans="1:5" x14ac:dyDescent="0.25">
      <c r="A1886" s="5">
        <v>45443.818132627312</v>
      </c>
      <c r="B1886" s="6">
        <v>9.43</v>
      </c>
      <c r="C1886" s="7">
        <v>10</v>
      </c>
      <c r="D1886">
        <v>512</v>
      </c>
      <c r="E1886" s="9">
        <v>81</v>
      </c>
    </row>
    <row r="1887" spans="1:5" x14ac:dyDescent="0.25">
      <c r="A1887" s="5">
        <v>45443.818132465276</v>
      </c>
      <c r="B1887" s="6">
        <v>8.17</v>
      </c>
      <c r="C1887" s="7">
        <v>9</v>
      </c>
      <c r="D1887">
        <v>512</v>
      </c>
      <c r="E1887" s="9">
        <v>81</v>
      </c>
    </row>
    <row r="1888" spans="1:5" x14ac:dyDescent="0.25">
      <c r="A1888" s="5">
        <v>45443.818132418979</v>
      </c>
      <c r="B1888" s="6">
        <v>8.85</v>
      </c>
      <c r="C1888" s="7">
        <v>9</v>
      </c>
      <c r="D1888">
        <v>512</v>
      </c>
      <c r="E1888" s="9">
        <v>81</v>
      </c>
    </row>
    <row r="1889" spans="1:5" x14ac:dyDescent="0.25">
      <c r="A1889" s="5">
        <v>45443.818132361113</v>
      </c>
      <c r="B1889" s="6">
        <v>10.27</v>
      </c>
      <c r="C1889" s="7">
        <v>11</v>
      </c>
      <c r="D1889">
        <v>512</v>
      </c>
      <c r="E1889" s="9">
        <v>81</v>
      </c>
    </row>
    <row r="1890" spans="1:5" x14ac:dyDescent="0.25">
      <c r="A1890" s="5">
        <v>45443.818132210647</v>
      </c>
      <c r="B1890" s="6">
        <v>8.77</v>
      </c>
      <c r="C1890" s="7">
        <v>9</v>
      </c>
      <c r="D1890">
        <v>512</v>
      </c>
      <c r="E1890" s="9">
        <v>81</v>
      </c>
    </row>
    <row r="1891" spans="1:5" x14ac:dyDescent="0.25">
      <c r="A1891" s="5">
        <v>45443.818132175926</v>
      </c>
      <c r="B1891" s="6">
        <v>8.7799999999999994</v>
      </c>
      <c r="C1891" s="7">
        <v>9</v>
      </c>
      <c r="D1891">
        <v>512</v>
      </c>
      <c r="E1891" s="9">
        <v>81</v>
      </c>
    </row>
    <row r="1892" spans="1:5" x14ac:dyDescent="0.25">
      <c r="A1892" s="5">
        <v>45443.81813201389</v>
      </c>
      <c r="B1892" s="6">
        <v>8.14</v>
      </c>
      <c r="C1892" s="7">
        <v>9</v>
      </c>
      <c r="D1892">
        <v>512</v>
      </c>
      <c r="E1892" s="9">
        <v>81</v>
      </c>
    </row>
    <row r="1893" spans="1:5" x14ac:dyDescent="0.25">
      <c r="A1893" s="5">
        <v>45443.818131967593</v>
      </c>
      <c r="B1893" s="6">
        <v>7.98</v>
      </c>
      <c r="C1893" s="7">
        <v>8</v>
      </c>
      <c r="D1893">
        <v>512</v>
      </c>
      <c r="E1893" s="9">
        <v>81</v>
      </c>
    </row>
    <row r="1894" spans="1:5" x14ac:dyDescent="0.25">
      <c r="A1894" s="5">
        <v>45443.818131689812</v>
      </c>
      <c r="B1894" s="6">
        <v>8.5399999999999991</v>
      </c>
      <c r="C1894" s="7">
        <v>9</v>
      </c>
      <c r="D1894">
        <v>512</v>
      </c>
      <c r="E1894" s="9">
        <v>81</v>
      </c>
    </row>
    <row r="1895" spans="1:5" x14ac:dyDescent="0.25">
      <c r="A1895" s="5">
        <v>45443.818131550928</v>
      </c>
      <c r="B1895" s="6">
        <v>9.1999999999999993</v>
      </c>
      <c r="C1895" s="7">
        <v>10</v>
      </c>
      <c r="D1895">
        <v>512</v>
      </c>
      <c r="E1895" s="9">
        <v>81</v>
      </c>
    </row>
    <row r="1896" spans="1:5" x14ac:dyDescent="0.25">
      <c r="A1896" s="5">
        <v>45443.81813122685</v>
      </c>
      <c r="B1896" s="6">
        <v>6.75</v>
      </c>
      <c r="C1896" s="7">
        <v>7</v>
      </c>
      <c r="D1896">
        <v>512</v>
      </c>
      <c r="E1896" s="9">
        <v>81</v>
      </c>
    </row>
    <row r="1897" spans="1:5" x14ac:dyDescent="0.25">
      <c r="A1897" s="5">
        <v>45443.818131099535</v>
      </c>
      <c r="B1897" s="6">
        <v>8</v>
      </c>
      <c r="C1897" s="7">
        <v>8</v>
      </c>
      <c r="D1897">
        <v>512</v>
      </c>
      <c r="E1897" s="9">
        <v>81</v>
      </c>
    </row>
    <row r="1898" spans="1:5" x14ac:dyDescent="0.25">
      <c r="A1898" s="5">
        <v>45443.818130798609</v>
      </c>
      <c r="B1898" s="6">
        <v>7.99</v>
      </c>
      <c r="C1898" s="7">
        <v>8</v>
      </c>
      <c r="D1898">
        <v>512</v>
      </c>
      <c r="E1898" s="9">
        <v>81</v>
      </c>
    </row>
    <row r="1899" spans="1:5" x14ac:dyDescent="0.25">
      <c r="A1899" s="5">
        <v>45443.818130636573</v>
      </c>
      <c r="B1899" s="6">
        <v>8.23</v>
      </c>
      <c r="C1899" s="7">
        <v>9</v>
      </c>
      <c r="D1899">
        <v>512</v>
      </c>
      <c r="E1899" s="9">
        <v>81</v>
      </c>
    </row>
    <row r="1900" spans="1:5" x14ac:dyDescent="0.25">
      <c r="A1900" s="5">
        <v>45443.818130613428</v>
      </c>
      <c r="B1900" s="6">
        <v>8.6300000000000008</v>
      </c>
      <c r="C1900" s="7">
        <v>9</v>
      </c>
      <c r="D1900">
        <v>512</v>
      </c>
      <c r="E1900" s="9">
        <v>81</v>
      </c>
    </row>
    <row r="1901" spans="1:5" x14ac:dyDescent="0.25">
      <c r="A1901" s="5">
        <v>45443.818130162035</v>
      </c>
      <c r="B1901" s="6">
        <v>9.73</v>
      </c>
      <c r="C1901" s="7">
        <v>10</v>
      </c>
      <c r="D1901">
        <v>512</v>
      </c>
      <c r="E1901" s="9">
        <v>81</v>
      </c>
    </row>
    <row r="1902" spans="1:5" x14ac:dyDescent="0.25">
      <c r="A1902" s="5">
        <v>45443.818130150466</v>
      </c>
      <c r="B1902" s="6">
        <v>7.31</v>
      </c>
      <c r="C1902" s="7">
        <v>8</v>
      </c>
      <c r="D1902">
        <v>512</v>
      </c>
      <c r="E1902" s="9">
        <v>81</v>
      </c>
    </row>
    <row r="1903" spans="1:5" x14ac:dyDescent="0.25">
      <c r="A1903" s="5">
        <v>45443.818129884261</v>
      </c>
      <c r="B1903" s="6">
        <v>9.58</v>
      </c>
      <c r="C1903" s="7">
        <v>10</v>
      </c>
      <c r="D1903">
        <v>512</v>
      </c>
      <c r="E1903" s="9">
        <v>81</v>
      </c>
    </row>
    <row r="1904" spans="1:5" x14ac:dyDescent="0.25">
      <c r="A1904" s="5">
        <v>45443.818129675929</v>
      </c>
      <c r="B1904" s="6">
        <v>7.95</v>
      </c>
      <c r="C1904" s="7">
        <v>8</v>
      </c>
      <c r="D1904">
        <v>512</v>
      </c>
      <c r="E1904" s="9">
        <v>81</v>
      </c>
    </row>
    <row r="1905" spans="1:5" x14ac:dyDescent="0.25">
      <c r="A1905" s="5">
        <v>45443.818129664352</v>
      </c>
      <c r="B1905" s="6">
        <v>6.82</v>
      </c>
      <c r="C1905" s="7">
        <v>7</v>
      </c>
      <c r="D1905">
        <v>512</v>
      </c>
      <c r="E1905" s="9">
        <v>81</v>
      </c>
    </row>
    <row r="1906" spans="1:5" x14ac:dyDescent="0.25">
      <c r="A1906" s="5">
        <v>45443.818129594911</v>
      </c>
      <c r="B1906" s="6">
        <v>7.42</v>
      </c>
      <c r="C1906" s="7">
        <v>8</v>
      </c>
      <c r="D1906">
        <v>512</v>
      </c>
      <c r="E1906" s="9">
        <v>81</v>
      </c>
    </row>
    <row r="1907" spans="1:5" x14ac:dyDescent="0.25">
      <c r="A1907" s="5">
        <v>45443.818129386571</v>
      </c>
      <c r="B1907" s="6">
        <v>6.95</v>
      </c>
      <c r="C1907" s="7">
        <v>7</v>
      </c>
      <c r="D1907">
        <v>512</v>
      </c>
      <c r="E1907" s="9">
        <v>81</v>
      </c>
    </row>
    <row r="1908" spans="1:5" x14ac:dyDescent="0.25">
      <c r="A1908" s="5">
        <v>45443.818129155094</v>
      </c>
      <c r="B1908" s="6">
        <v>7.56</v>
      </c>
      <c r="C1908" s="7">
        <v>8</v>
      </c>
      <c r="D1908">
        <v>512</v>
      </c>
      <c r="E1908" s="9">
        <v>81</v>
      </c>
    </row>
    <row r="1909" spans="1:5" x14ac:dyDescent="0.25">
      <c r="A1909" s="5">
        <v>45443.818129143518</v>
      </c>
      <c r="B1909" s="6">
        <v>9.32</v>
      </c>
      <c r="C1909" s="7">
        <v>10</v>
      </c>
      <c r="D1909">
        <v>512</v>
      </c>
      <c r="E1909" s="9">
        <v>81</v>
      </c>
    </row>
    <row r="1910" spans="1:5" x14ac:dyDescent="0.25">
      <c r="A1910" s="5">
        <v>45443.818129050924</v>
      </c>
      <c r="B1910" s="6">
        <v>10.06</v>
      </c>
      <c r="C1910" s="7">
        <v>11</v>
      </c>
      <c r="D1910">
        <v>512</v>
      </c>
      <c r="E1910" s="9">
        <v>81</v>
      </c>
    </row>
    <row r="1911" spans="1:5" x14ac:dyDescent="0.25">
      <c r="A1911" s="5">
        <v>45443.818128935185</v>
      </c>
      <c r="B1911" s="6">
        <v>9.08</v>
      </c>
      <c r="C1911" s="7">
        <v>10</v>
      </c>
      <c r="D1911">
        <v>512</v>
      </c>
      <c r="E1911" s="9">
        <v>81</v>
      </c>
    </row>
    <row r="1912" spans="1:5" x14ac:dyDescent="0.25">
      <c r="A1912" s="5">
        <v>45443.818128657411</v>
      </c>
      <c r="B1912" s="6">
        <v>6.86</v>
      </c>
      <c r="C1912" s="7">
        <v>7</v>
      </c>
      <c r="D1912">
        <v>512</v>
      </c>
      <c r="E1912" s="9">
        <v>81</v>
      </c>
    </row>
    <row r="1913" spans="1:5" x14ac:dyDescent="0.25">
      <c r="A1913" s="5">
        <v>45443.818128564817</v>
      </c>
      <c r="B1913" s="6">
        <v>9.1199999999999992</v>
      </c>
      <c r="C1913" s="7">
        <v>10</v>
      </c>
      <c r="D1913">
        <v>512</v>
      </c>
      <c r="E1913" s="9">
        <v>81</v>
      </c>
    </row>
    <row r="1914" spans="1:5" x14ac:dyDescent="0.25">
      <c r="A1914" s="5">
        <v>45443.818128437502</v>
      </c>
      <c r="B1914" s="6">
        <v>6.77</v>
      </c>
      <c r="C1914" s="7">
        <v>7</v>
      </c>
      <c r="D1914">
        <v>512</v>
      </c>
      <c r="E1914" s="9">
        <v>81</v>
      </c>
    </row>
    <row r="1915" spans="1:5" x14ac:dyDescent="0.25">
      <c r="A1915" s="5">
        <v>45443.818128437502</v>
      </c>
      <c r="B1915" s="6">
        <v>8.82</v>
      </c>
      <c r="C1915" s="7">
        <v>9</v>
      </c>
      <c r="D1915">
        <v>512</v>
      </c>
      <c r="E1915" s="9">
        <v>81</v>
      </c>
    </row>
    <row r="1916" spans="1:5" x14ac:dyDescent="0.25">
      <c r="A1916" s="5">
        <v>45443.818128182873</v>
      </c>
      <c r="B1916" s="6">
        <v>11.08</v>
      </c>
      <c r="C1916" s="7">
        <v>12</v>
      </c>
      <c r="D1916">
        <v>512</v>
      </c>
      <c r="E1916" s="9">
        <v>81</v>
      </c>
    </row>
    <row r="1917" spans="1:5" x14ac:dyDescent="0.25">
      <c r="A1917" s="5">
        <v>45443.818128043982</v>
      </c>
      <c r="B1917" s="6">
        <v>6.04</v>
      </c>
      <c r="C1917" s="7">
        <v>7</v>
      </c>
      <c r="D1917">
        <v>512</v>
      </c>
      <c r="E1917" s="9">
        <v>81</v>
      </c>
    </row>
    <row r="1918" spans="1:5" x14ac:dyDescent="0.25">
      <c r="A1918" s="5">
        <v>45443.81812802083</v>
      </c>
      <c r="B1918" s="6">
        <v>9.1199999999999992</v>
      </c>
      <c r="C1918" s="7">
        <v>10</v>
      </c>
      <c r="D1918">
        <v>512</v>
      </c>
      <c r="E1918" s="9">
        <v>81</v>
      </c>
    </row>
    <row r="1919" spans="1:5" x14ac:dyDescent="0.25">
      <c r="A1919" s="5">
        <v>45443.818127928243</v>
      </c>
      <c r="B1919" s="6">
        <v>9.3000000000000007</v>
      </c>
      <c r="C1919" s="7">
        <v>10</v>
      </c>
      <c r="D1919">
        <v>512</v>
      </c>
      <c r="E1919" s="9">
        <v>81</v>
      </c>
    </row>
    <row r="1920" spans="1:5" x14ac:dyDescent="0.25">
      <c r="A1920" s="5">
        <v>45443.818127615741</v>
      </c>
      <c r="B1920" s="6">
        <v>10.17</v>
      </c>
      <c r="C1920" s="7">
        <v>11</v>
      </c>
      <c r="D1920">
        <v>512</v>
      </c>
      <c r="E1920" s="9">
        <v>81</v>
      </c>
    </row>
    <row r="1921" spans="1:5" x14ac:dyDescent="0.25">
      <c r="A1921" s="5">
        <v>45443.818127442129</v>
      </c>
      <c r="B1921" s="6">
        <v>8.58</v>
      </c>
      <c r="C1921" s="7">
        <v>9</v>
      </c>
      <c r="D1921">
        <v>512</v>
      </c>
      <c r="E1921" s="9">
        <v>81</v>
      </c>
    </row>
    <row r="1922" spans="1:5" x14ac:dyDescent="0.25">
      <c r="A1922" s="5">
        <v>45443.818127442129</v>
      </c>
      <c r="B1922" s="6">
        <v>8.81</v>
      </c>
      <c r="C1922" s="7">
        <v>9</v>
      </c>
      <c r="D1922">
        <v>512</v>
      </c>
      <c r="E1922" s="9">
        <v>81</v>
      </c>
    </row>
    <row r="1923" spans="1:5" x14ac:dyDescent="0.25">
      <c r="A1923" s="5">
        <v>45443.81812733796</v>
      </c>
      <c r="B1923" s="6">
        <v>7.21</v>
      </c>
      <c r="C1923" s="7">
        <v>8</v>
      </c>
      <c r="D1923">
        <v>512</v>
      </c>
      <c r="E1923" s="9">
        <v>81</v>
      </c>
    </row>
    <row r="1924" spans="1:5" x14ac:dyDescent="0.25">
      <c r="A1924" s="5">
        <v>45443.818126979168</v>
      </c>
      <c r="B1924" s="6">
        <v>5.47</v>
      </c>
      <c r="C1924" s="7">
        <v>6</v>
      </c>
      <c r="D1924">
        <v>512</v>
      </c>
      <c r="E1924" s="9">
        <v>81</v>
      </c>
    </row>
    <row r="1925" spans="1:5" x14ac:dyDescent="0.25">
      <c r="A1925" s="5">
        <v>45443.818126909726</v>
      </c>
      <c r="B1925" s="6">
        <v>9.25</v>
      </c>
      <c r="C1925" s="7">
        <v>10</v>
      </c>
      <c r="D1925">
        <v>512</v>
      </c>
      <c r="E1925" s="9">
        <v>81</v>
      </c>
    </row>
    <row r="1926" spans="1:5" x14ac:dyDescent="0.25">
      <c r="A1926" s="5">
        <v>45443.818126886574</v>
      </c>
      <c r="B1926" s="6">
        <v>8.58</v>
      </c>
      <c r="C1926" s="7">
        <v>9</v>
      </c>
      <c r="D1926">
        <v>512</v>
      </c>
      <c r="E1926" s="9">
        <v>81</v>
      </c>
    </row>
    <row r="1927" spans="1:5" x14ac:dyDescent="0.25">
      <c r="A1927" s="5">
        <v>45443.818126874998</v>
      </c>
      <c r="B1927" s="6">
        <v>7.89</v>
      </c>
      <c r="C1927" s="7">
        <v>8</v>
      </c>
      <c r="D1927">
        <v>512</v>
      </c>
      <c r="E1927" s="9">
        <v>81</v>
      </c>
    </row>
    <row r="1928" spans="1:5" x14ac:dyDescent="0.25">
      <c r="A1928" s="5">
        <v>45443.818126481485</v>
      </c>
      <c r="B1928" s="6">
        <v>8.4600000000000009</v>
      </c>
      <c r="C1928" s="7">
        <v>9</v>
      </c>
      <c r="D1928">
        <v>512</v>
      </c>
      <c r="E1928" s="9">
        <v>81</v>
      </c>
    </row>
    <row r="1929" spans="1:5" x14ac:dyDescent="0.25">
      <c r="A1929" s="5">
        <v>45443.818126423612</v>
      </c>
      <c r="B1929" s="6">
        <v>7.16</v>
      </c>
      <c r="C1929" s="7">
        <v>8</v>
      </c>
      <c r="D1929">
        <v>512</v>
      </c>
      <c r="E1929" s="9">
        <v>81</v>
      </c>
    </row>
    <row r="1930" spans="1:5" x14ac:dyDescent="0.25">
      <c r="A1930" s="5">
        <v>45443.81812640046</v>
      </c>
      <c r="B1930" s="6">
        <v>11.36</v>
      </c>
      <c r="C1930" s="7">
        <v>12</v>
      </c>
      <c r="D1930">
        <v>512</v>
      </c>
      <c r="E1930" s="9">
        <v>81</v>
      </c>
    </row>
    <row r="1931" spans="1:5" x14ac:dyDescent="0.25">
      <c r="A1931" s="5">
        <v>45443.818126388891</v>
      </c>
      <c r="B1931" s="6">
        <v>6.85</v>
      </c>
      <c r="C1931" s="7">
        <v>7</v>
      </c>
      <c r="D1931">
        <v>512</v>
      </c>
      <c r="E1931" s="9">
        <v>81</v>
      </c>
    </row>
    <row r="1932" spans="1:5" x14ac:dyDescent="0.25">
      <c r="A1932" s="5">
        <v>45443.818125983795</v>
      </c>
      <c r="B1932" s="6">
        <v>8.2200000000000006</v>
      </c>
      <c r="C1932" s="7">
        <v>9</v>
      </c>
      <c r="D1932">
        <v>512</v>
      </c>
      <c r="E1932" s="9">
        <v>81</v>
      </c>
    </row>
    <row r="1933" spans="1:5" x14ac:dyDescent="0.25">
      <c r="A1933" s="5">
        <v>45443.818125972219</v>
      </c>
      <c r="B1933" s="6">
        <v>6.94</v>
      </c>
      <c r="C1933" s="7">
        <v>7</v>
      </c>
      <c r="D1933">
        <v>512</v>
      </c>
      <c r="E1933" s="9">
        <v>81</v>
      </c>
    </row>
    <row r="1934" spans="1:5" x14ac:dyDescent="0.25">
      <c r="A1934" s="5">
        <v>45443.818125937498</v>
      </c>
      <c r="B1934" s="6">
        <v>11.31</v>
      </c>
      <c r="C1934" s="7">
        <v>12</v>
      </c>
      <c r="D1934">
        <v>512</v>
      </c>
      <c r="E1934" s="9">
        <v>81</v>
      </c>
    </row>
    <row r="1935" spans="1:5" x14ac:dyDescent="0.25">
      <c r="A1935" s="5">
        <v>45443.818125914353</v>
      </c>
      <c r="B1935" s="6">
        <v>5.3</v>
      </c>
      <c r="C1935" s="7">
        <v>6</v>
      </c>
      <c r="D1935">
        <v>512</v>
      </c>
      <c r="E1935" s="9">
        <v>81</v>
      </c>
    </row>
    <row r="1936" spans="1:5" x14ac:dyDescent="0.25">
      <c r="A1936" s="5">
        <v>45443.818125497688</v>
      </c>
      <c r="B1936" s="6">
        <v>8.7200000000000006</v>
      </c>
      <c r="C1936" s="7">
        <v>9</v>
      </c>
      <c r="D1936">
        <v>512</v>
      </c>
      <c r="E1936" s="9">
        <v>81</v>
      </c>
    </row>
    <row r="1937" spans="1:5" x14ac:dyDescent="0.25">
      <c r="A1937" s="5">
        <v>45443.818125428239</v>
      </c>
      <c r="B1937" s="6">
        <v>7.38</v>
      </c>
      <c r="C1937" s="7">
        <v>8</v>
      </c>
      <c r="D1937">
        <v>512</v>
      </c>
      <c r="E1937" s="9">
        <v>81</v>
      </c>
    </row>
    <row r="1938" spans="1:5" x14ac:dyDescent="0.25">
      <c r="A1938" s="5">
        <v>45443.818125405094</v>
      </c>
      <c r="B1938" s="6">
        <v>10.41</v>
      </c>
      <c r="C1938" s="7">
        <v>11</v>
      </c>
      <c r="D1938">
        <v>512</v>
      </c>
      <c r="E1938" s="9">
        <v>81</v>
      </c>
    </row>
    <row r="1939" spans="1:5" x14ac:dyDescent="0.25">
      <c r="A1939" s="5">
        <v>45443.818125300924</v>
      </c>
      <c r="B1939" s="6">
        <v>7.99</v>
      </c>
      <c r="C1939" s="7">
        <v>8</v>
      </c>
      <c r="D1939">
        <v>512</v>
      </c>
      <c r="E1939" s="9">
        <v>81</v>
      </c>
    </row>
    <row r="1940" spans="1:5" x14ac:dyDescent="0.25">
      <c r="A1940" s="5">
        <v>45443.818125046295</v>
      </c>
      <c r="B1940" s="6">
        <v>6.02</v>
      </c>
      <c r="C1940" s="7">
        <v>7</v>
      </c>
      <c r="D1940">
        <v>512</v>
      </c>
      <c r="E1940" s="9">
        <v>81</v>
      </c>
    </row>
    <row r="1941" spans="1:5" x14ac:dyDescent="0.25">
      <c r="A1941" s="5">
        <v>45443.818124814818</v>
      </c>
      <c r="B1941" s="6">
        <v>10.18</v>
      </c>
      <c r="C1941" s="7">
        <v>11</v>
      </c>
      <c r="D1941">
        <v>512</v>
      </c>
      <c r="E1941" s="9">
        <v>81</v>
      </c>
    </row>
    <row r="1942" spans="1:5" x14ac:dyDescent="0.25">
      <c r="A1942" s="5">
        <v>45443.818124791665</v>
      </c>
      <c r="B1942" s="6">
        <v>8.6199999999999992</v>
      </c>
      <c r="C1942" s="7">
        <v>9</v>
      </c>
      <c r="D1942">
        <v>512</v>
      </c>
      <c r="E1942" s="9">
        <v>81</v>
      </c>
    </row>
    <row r="1943" spans="1:5" x14ac:dyDescent="0.25">
      <c r="A1943" s="5">
        <v>45443.818124502315</v>
      </c>
      <c r="B1943" s="6">
        <v>9.23</v>
      </c>
      <c r="C1943" s="7">
        <v>10</v>
      </c>
      <c r="D1943">
        <v>512</v>
      </c>
      <c r="E1943" s="9">
        <v>81</v>
      </c>
    </row>
    <row r="1944" spans="1:5" x14ac:dyDescent="0.25">
      <c r="A1944" s="5">
        <v>45443.818124490739</v>
      </c>
      <c r="B1944" s="6">
        <v>8.5399999999999991</v>
      </c>
      <c r="C1944" s="7">
        <v>9</v>
      </c>
      <c r="D1944">
        <v>512</v>
      </c>
      <c r="E1944" s="9">
        <v>81</v>
      </c>
    </row>
    <row r="1945" spans="1:5" x14ac:dyDescent="0.25">
      <c r="A1945" s="5">
        <v>45443.818124305559</v>
      </c>
      <c r="B1945" s="6">
        <v>8.1199999999999992</v>
      </c>
      <c r="C1945" s="7">
        <v>9</v>
      </c>
      <c r="D1945">
        <v>512</v>
      </c>
      <c r="E1945" s="9">
        <v>81</v>
      </c>
    </row>
    <row r="1946" spans="1:5" x14ac:dyDescent="0.25">
      <c r="A1946" s="5">
        <v>45443.818124016201</v>
      </c>
      <c r="B1946" s="6">
        <v>8.36</v>
      </c>
      <c r="C1946" s="7">
        <v>9</v>
      </c>
      <c r="D1946">
        <v>512</v>
      </c>
      <c r="E1946" s="9">
        <v>81</v>
      </c>
    </row>
    <row r="1947" spans="1:5" x14ac:dyDescent="0.25">
      <c r="A1947" s="5">
        <v>45443.818123807869</v>
      </c>
      <c r="B1947" s="6">
        <v>10.96</v>
      </c>
      <c r="C1947" s="7">
        <v>11</v>
      </c>
      <c r="D1947">
        <v>512</v>
      </c>
      <c r="E1947" s="9">
        <v>81</v>
      </c>
    </row>
    <row r="1948" spans="1:5" x14ac:dyDescent="0.25">
      <c r="A1948" s="5">
        <v>45443.818123553239</v>
      </c>
      <c r="B1948" s="6">
        <v>9.68</v>
      </c>
      <c r="C1948" s="7">
        <v>10</v>
      </c>
      <c r="D1948">
        <v>512</v>
      </c>
      <c r="E1948" s="9">
        <v>81</v>
      </c>
    </row>
    <row r="1949" spans="1:5" x14ac:dyDescent="0.25">
      <c r="A1949" s="5">
        <v>45443.818123414349</v>
      </c>
      <c r="B1949" s="6">
        <v>8.19</v>
      </c>
      <c r="C1949" s="7">
        <v>9</v>
      </c>
      <c r="D1949">
        <v>512</v>
      </c>
      <c r="E1949" s="9">
        <v>81</v>
      </c>
    </row>
    <row r="1950" spans="1:5" x14ac:dyDescent="0.25">
      <c r="A1950" s="5">
        <v>45443.818123078701</v>
      </c>
      <c r="B1950" s="6">
        <v>9.73</v>
      </c>
      <c r="C1950" s="7">
        <v>10</v>
      </c>
      <c r="D1950">
        <v>512</v>
      </c>
      <c r="E1950" s="9">
        <v>81</v>
      </c>
    </row>
    <row r="1951" spans="1:5" x14ac:dyDescent="0.25">
      <c r="A1951" s="5">
        <v>45443.818122951387</v>
      </c>
      <c r="B1951" s="6">
        <v>9.49</v>
      </c>
      <c r="C1951" s="7">
        <v>10</v>
      </c>
      <c r="D1951">
        <v>512</v>
      </c>
      <c r="E1951" s="9">
        <v>81</v>
      </c>
    </row>
    <row r="1952" spans="1:5" x14ac:dyDescent="0.25">
      <c r="A1952" s="5">
        <v>45443.818122847224</v>
      </c>
      <c r="B1952" s="6">
        <v>10.14</v>
      </c>
      <c r="C1952" s="7">
        <v>11</v>
      </c>
      <c r="D1952">
        <v>512</v>
      </c>
      <c r="E1952" s="9">
        <v>81</v>
      </c>
    </row>
    <row r="1953" spans="1:5" x14ac:dyDescent="0.25">
      <c r="A1953" s="5">
        <v>45443.818122488425</v>
      </c>
      <c r="B1953" s="6">
        <v>6.85</v>
      </c>
      <c r="C1953" s="7">
        <v>7</v>
      </c>
      <c r="D1953">
        <v>512</v>
      </c>
      <c r="E1953" s="9">
        <v>81</v>
      </c>
    </row>
    <row r="1954" spans="1:5" x14ac:dyDescent="0.25">
      <c r="A1954" s="5">
        <v>45443.818122326389</v>
      </c>
      <c r="B1954" s="6">
        <v>8.5500000000000007</v>
      </c>
      <c r="C1954" s="7">
        <v>9</v>
      </c>
      <c r="D1954">
        <v>512</v>
      </c>
      <c r="E1954" s="9">
        <v>81</v>
      </c>
    </row>
    <row r="1955" spans="1:5" x14ac:dyDescent="0.25">
      <c r="A1955" s="5">
        <v>45443.818122187498</v>
      </c>
      <c r="B1955" s="6">
        <v>8.09</v>
      </c>
      <c r="C1955" s="7">
        <v>9</v>
      </c>
      <c r="D1955">
        <v>512</v>
      </c>
      <c r="E1955" s="9">
        <v>81</v>
      </c>
    </row>
    <row r="1956" spans="1:5" x14ac:dyDescent="0.25">
      <c r="A1956" s="5">
        <v>45443.818122037039</v>
      </c>
      <c r="B1956" s="6">
        <v>8.2100000000000009</v>
      </c>
      <c r="C1956" s="7">
        <v>9</v>
      </c>
      <c r="D1956">
        <v>512</v>
      </c>
      <c r="E1956" s="9">
        <v>81</v>
      </c>
    </row>
    <row r="1957" spans="1:5" x14ac:dyDescent="0.25">
      <c r="A1957" s="5">
        <v>45443.818121944445</v>
      </c>
      <c r="B1957" s="6">
        <v>8.08</v>
      </c>
      <c r="C1957" s="7">
        <v>9</v>
      </c>
      <c r="D1957">
        <v>512</v>
      </c>
      <c r="E1957" s="9">
        <v>81</v>
      </c>
    </row>
    <row r="1958" spans="1:5" x14ac:dyDescent="0.25">
      <c r="A1958" s="5">
        <v>45443.818121863427</v>
      </c>
      <c r="B1958" s="6">
        <v>7.82</v>
      </c>
      <c r="C1958" s="7">
        <v>8</v>
      </c>
      <c r="D1958">
        <v>512</v>
      </c>
      <c r="E1958" s="9">
        <v>81</v>
      </c>
    </row>
    <row r="1959" spans="1:5" x14ac:dyDescent="0.25">
      <c r="A1959" s="5">
        <v>45443.818121793978</v>
      </c>
      <c r="B1959" s="6">
        <v>8.66</v>
      </c>
      <c r="C1959" s="7">
        <v>9</v>
      </c>
      <c r="D1959">
        <v>512</v>
      </c>
      <c r="E1959" s="9">
        <v>81</v>
      </c>
    </row>
    <row r="1960" spans="1:5" x14ac:dyDescent="0.25">
      <c r="A1960" s="5">
        <v>45443.818121689816</v>
      </c>
      <c r="B1960" s="6">
        <v>9.85</v>
      </c>
      <c r="C1960" s="7">
        <v>10</v>
      </c>
      <c r="D1960">
        <v>512</v>
      </c>
      <c r="E1960" s="9">
        <v>81</v>
      </c>
    </row>
    <row r="1961" spans="1:5" x14ac:dyDescent="0.25">
      <c r="A1961" s="5">
        <v>45443.818121481483</v>
      </c>
      <c r="B1961" s="6">
        <v>8.9600000000000009</v>
      </c>
      <c r="C1961" s="7">
        <v>9</v>
      </c>
      <c r="D1961">
        <v>512</v>
      </c>
      <c r="E1961" s="9">
        <v>81</v>
      </c>
    </row>
    <row r="1962" spans="1:5" x14ac:dyDescent="0.25">
      <c r="A1962" s="5">
        <v>45443.818121377313</v>
      </c>
      <c r="B1962" s="6">
        <v>8.4499999999999993</v>
      </c>
      <c r="C1962" s="7">
        <v>9</v>
      </c>
      <c r="D1962">
        <v>512</v>
      </c>
      <c r="E1962" s="9">
        <v>81</v>
      </c>
    </row>
    <row r="1963" spans="1:5" x14ac:dyDescent="0.25">
      <c r="A1963" s="5">
        <v>45443.818121365737</v>
      </c>
      <c r="B1963" s="6">
        <v>7.06</v>
      </c>
      <c r="C1963" s="7">
        <v>8</v>
      </c>
      <c r="D1963">
        <v>512</v>
      </c>
      <c r="E1963" s="9">
        <v>81</v>
      </c>
    </row>
    <row r="1964" spans="1:5" x14ac:dyDescent="0.25">
      <c r="A1964" s="5">
        <v>45443.818121249999</v>
      </c>
      <c r="B1964" s="6">
        <v>8.4</v>
      </c>
      <c r="C1964" s="7">
        <v>9</v>
      </c>
      <c r="D1964">
        <v>512</v>
      </c>
      <c r="E1964" s="9">
        <v>81</v>
      </c>
    </row>
    <row r="1965" spans="1:5" x14ac:dyDescent="0.25">
      <c r="A1965" s="5">
        <v>45443.818121192133</v>
      </c>
      <c r="B1965" s="6">
        <v>8.73</v>
      </c>
      <c r="C1965" s="7">
        <v>9</v>
      </c>
      <c r="D1965">
        <v>512</v>
      </c>
      <c r="E1965" s="9">
        <v>81</v>
      </c>
    </row>
    <row r="1966" spans="1:5" x14ac:dyDescent="0.25">
      <c r="A1966" s="5">
        <v>45443.81812103009</v>
      </c>
      <c r="B1966" s="6">
        <v>6.63</v>
      </c>
      <c r="C1966" s="7">
        <v>7</v>
      </c>
      <c r="D1966">
        <v>512</v>
      </c>
      <c r="E1966" s="9">
        <v>81</v>
      </c>
    </row>
    <row r="1967" spans="1:5" x14ac:dyDescent="0.25">
      <c r="A1967" s="5">
        <v>45443.818120960648</v>
      </c>
      <c r="B1967" s="6">
        <v>6.03</v>
      </c>
      <c r="C1967" s="7">
        <v>7</v>
      </c>
      <c r="D1967">
        <v>512</v>
      </c>
      <c r="E1967" s="9">
        <v>81</v>
      </c>
    </row>
    <row r="1968" spans="1:5" x14ac:dyDescent="0.25">
      <c r="A1968" s="5">
        <v>45443.818120787037</v>
      </c>
      <c r="B1968" s="6">
        <v>10.82</v>
      </c>
      <c r="C1968" s="7">
        <v>11</v>
      </c>
      <c r="D1968">
        <v>512</v>
      </c>
      <c r="E1968" s="9">
        <v>81</v>
      </c>
    </row>
    <row r="1969" spans="1:5" x14ac:dyDescent="0.25">
      <c r="A1969" s="5">
        <v>45443.818120763892</v>
      </c>
      <c r="B1969" s="6">
        <v>9.44</v>
      </c>
      <c r="C1969" s="7">
        <v>10</v>
      </c>
      <c r="D1969">
        <v>512</v>
      </c>
      <c r="E1969" s="9">
        <v>81</v>
      </c>
    </row>
    <row r="1970" spans="1:5" x14ac:dyDescent="0.25">
      <c r="A1970" s="5">
        <v>45443.818120752316</v>
      </c>
      <c r="B1970" s="6">
        <v>7.54</v>
      </c>
      <c r="C1970" s="7">
        <v>8</v>
      </c>
      <c r="D1970">
        <v>512</v>
      </c>
      <c r="E1970" s="9">
        <v>81</v>
      </c>
    </row>
    <row r="1971" spans="1:5" x14ac:dyDescent="0.25">
      <c r="A1971" s="5">
        <v>45443.818120601849</v>
      </c>
      <c r="B1971" s="6">
        <v>27.54</v>
      </c>
      <c r="C1971" s="7">
        <v>28</v>
      </c>
      <c r="D1971">
        <v>512</v>
      </c>
      <c r="E1971" s="9">
        <v>81</v>
      </c>
    </row>
    <row r="1972" spans="1:5" x14ac:dyDescent="0.25">
      <c r="A1972" s="5">
        <v>45443.818120578704</v>
      </c>
      <c r="B1972" s="6">
        <v>9.4499999999999993</v>
      </c>
      <c r="C1972" s="7">
        <v>10</v>
      </c>
      <c r="D1972">
        <v>512</v>
      </c>
      <c r="E1972" s="9">
        <v>81</v>
      </c>
    </row>
    <row r="1973" spans="1:5" x14ac:dyDescent="0.25">
      <c r="A1973" s="5">
        <v>45443.818120289354</v>
      </c>
      <c r="B1973" s="6">
        <v>6.9</v>
      </c>
      <c r="C1973" s="7">
        <v>7</v>
      </c>
      <c r="D1973">
        <v>512</v>
      </c>
      <c r="E1973" s="9">
        <v>81</v>
      </c>
    </row>
    <row r="1974" spans="1:5" x14ac:dyDescent="0.25">
      <c r="A1974" s="5">
        <v>45443.818120254633</v>
      </c>
      <c r="B1974" s="6">
        <v>7.15</v>
      </c>
      <c r="C1974" s="7">
        <v>8</v>
      </c>
      <c r="D1974">
        <v>512</v>
      </c>
      <c r="E1974" s="9">
        <v>81</v>
      </c>
    </row>
    <row r="1975" spans="1:5" x14ac:dyDescent="0.25">
      <c r="A1975" s="5">
        <v>45443.818119884258</v>
      </c>
      <c r="B1975" s="6">
        <v>7.01</v>
      </c>
      <c r="C1975" s="7">
        <v>8</v>
      </c>
      <c r="D1975">
        <v>512</v>
      </c>
      <c r="E1975" s="9">
        <v>81</v>
      </c>
    </row>
    <row r="1976" spans="1:5" x14ac:dyDescent="0.25">
      <c r="A1976" s="5">
        <v>45443.818119768519</v>
      </c>
      <c r="B1976" s="6">
        <v>7.41</v>
      </c>
      <c r="C1976" s="7">
        <v>8</v>
      </c>
      <c r="D1976">
        <v>512</v>
      </c>
      <c r="E1976" s="9">
        <v>81</v>
      </c>
    </row>
    <row r="1977" spans="1:5" x14ac:dyDescent="0.25">
      <c r="A1977" s="5">
        <v>45443.818119328702</v>
      </c>
      <c r="B1977" s="6">
        <v>7.98</v>
      </c>
      <c r="C1977" s="7">
        <v>8</v>
      </c>
      <c r="D1977">
        <v>512</v>
      </c>
      <c r="E1977" s="9">
        <v>81</v>
      </c>
    </row>
    <row r="1978" spans="1:5" x14ac:dyDescent="0.25">
      <c r="A1978" s="5">
        <v>45443.818119282405</v>
      </c>
      <c r="B1978" s="6">
        <v>7.22</v>
      </c>
      <c r="C1978" s="7">
        <v>8</v>
      </c>
      <c r="D1978">
        <v>512</v>
      </c>
      <c r="E1978" s="9">
        <v>81</v>
      </c>
    </row>
    <row r="1979" spans="1:5" x14ac:dyDescent="0.25">
      <c r="A1979" s="5">
        <v>45443.818118993055</v>
      </c>
      <c r="B1979" s="6">
        <v>6.73</v>
      </c>
      <c r="C1979" s="7">
        <v>7</v>
      </c>
      <c r="D1979">
        <v>512</v>
      </c>
      <c r="E1979" s="9">
        <v>81</v>
      </c>
    </row>
    <row r="1980" spans="1:5" x14ac:dyDescent="0.25">
      <c r="A1980" s="5">
        <v>45443.818118900461</v>
      </c>
      <c r="B1980" s="6">
        <v>8.06</v>
      </c>
      <c r="C1980" s="7">
        <v>9</v>
      </c>
      <c r="D1980">
        <v>512</v>
      </c>
      <c r="E1980" s="9">
        <v>81</v>
      </c>
    </row>
    <row r="1981" spans="1:5" x14ac:dyDescent="0.25">
      <c r="A1981" s="5">
        <v>45443.818118530093</v>
      </c>
      <c r="B1981" s="6">
        <v>8.61</v>
      </c>
      <c r="C1981" s="7">
        <v>9</v>
      </c>
      <c r="D1981">
        <v>512</v>
      </c>
      <c r="E1981" s="9">
        <v>81</v>
      </c>
    </row>
    <row r="1982" spans="1:5" x14ac:dyDescent="0.25">
      <c r="A1982" s="5">
        <v>45443.818118460651</v>
      </c>
      <c r="B1982" s="6">
        <v>5.36</v>
      </c>
      <c r="C1982" s="7">
        <v>6</v>
      </c>
      <c r="D1982">
        <v>512</v>
      </c>
      <c r="E1982" s="9">
        <v>81</v>
      </c>
    </row>
    <row r="1983" spans="1:5" x14ac:dyDescent="0.25">
      <c r="A1983" s="5">
        <v>45443.818118414354</v>
      </c>
      <c r="B1983" s="6">
        <v>12.08</v>
      </c>
      <c r="C1983" s="7">
        <v>13</v>
      </c>
      <c r="D1983">
        <v>512</v>
      </c>
      <c r="E1983" s="9">
        <v>81</v>
      </c>
    </row>
    <row r="1984" spans="1:5" x14ac:dyDescent="0.25">
      <c r="A1984" s="5">
        <v>45443.818118043979</v>
      </c>
      <c r="B1984" s="6">
        <v>5.24</v>
      </c>
      <c r="C1984" s="7">
        <v>6</v>
      </c>
      <c r="D1984">
        <v>512</v>
      </c>
      <c r="E1984" s="9">
        <v>81</v>
      </c>
    </row>
    <row r="1985" spans="1:5" x14ac:dyDescent="0.25">
      <c r="A1985" s="5">
        <v>45443.818118043979</v>
      </c>
      <c r="B1985" s="6">
        <v>10.01</v>
      </c>
      <c r="C1985" s="7">
        <v>11</v>
      </c>
      <c r="D1985">
        <v>512</v>
      </c>
      <c r="E1985" s="9">
        <v>81</v>
      </c>
    </row>
    <row r="1986" spans="1:5" x14ac:dyDescent="0.25">
      <c r="A1986" s="5">
        <v>45443.818117870367</v>
      </c>
      <c r="B1986" s="6">
        <v>8.92</v>
      </c>
      <c r="C1986" s="7">
        <v>9</v>
      </c>
      <c r="D1986">
        <v>512</v>
      </c>
      <c r="E1986" s="9">
        <v>81</v>
      </c>
    </row>
    <row r="1987" spans="1:5" x14ac:dyDescent="0.25">
      <c r="A1987" s="5">
        <v>45443.818117800925</v>
      </c>
      <c r="B1987" s="6">
        <v>6.44</v>
      </c>
      <c r="C1987" s="7">
        <v>7</v>
      </c>
      <c r="D1987">
        <v>512</v>
      </c>
      <c r="E1987" s="9">
        <v>81</v>
      </c>
    </row>
    <row r="1988" spans="1:5" x14ac:dyDescent="0.25">
      <c r="A1988" s="5">
        <v>45443.818117604169</v>
      </c>
      <c r="B1988" s="6">
        <v>9.84</v>
      </c>
      <c r="C1988" s="7">
        <v>10</v>
      </c>
      <c r="D1988">
        <v>512</v>
      </c>
      <c r="E1988" s="9">
        <v>81</v>
      </c>
    </row>
    <row r="1989" spans="1:5" x14ac:dyDescent="0.25">
      <c r="A1989" s="5">
        <v>45443.818117418981</v>
      </c>
      <c r="B1989" s="6">
        <v>6.49</v>
      </c>
      <c r="C1989" s="7">
        <v>7</v>
      </c>
      <c r="D1989">
        <v>512</v>
      </c>
      <c r="E1989" s="9">
        <v>81</v>
      </c>
    </row>
    <row r="1990" spans="1:5" x14ac:dyDescent="0.25">
      <c r="A1990" s="5">
        <v>45443.818117407405</v>
      </c>
      <c r="B1990" s="6">
        <v>9.67</v>
      </c>
      <c r="C1990" s="7">
        <v>10</v>
      </c>
      <c r="D1990">
        <v>512</v>
      </c>
      <c r="E1990" s="9">
        <v>81</v>
      </c>
    </row>
    <row r="1991" spans="1:5" x14ac:dyDescent="0.25">
      <c r="A1991" s="5">
        <v>45443.818117395836</v>
      </c>
      <c r="B1991" s="6">
        <v>6.02</v>
      </c>
      <c r="C1991" s="7">
        <v>7</v>
      </c>
      <c r="D1991">
        <v>512</v>
      </c>
      <c r="E1991" s="9">
        <v>81</v>
      </c>
    </row>
    <row r="1992" spans="1:5" x14ac:dyDescent="0.25">
      <c r="A1992" s="5">
        <v>45443.81811699074</v>
      </c>
      <c r="B1992" s="6">
        <v>13.48</v>
      </c>
      <c r="C1992" s="7">
        <v>14</v>
      </c>
      <c r="D1992">
        <v>512</v>
      </c>
      <c r="E1992" s="9">
        <v>81</v>
      </c>
    </row>
    <row r="1993" spans="1:5" x14ac:dyDescent="0.25">
      <c r="A1993" s="5">
        <v>45443.818116932867</v>
      </c>
      <c r="B1993" s="6">
        <v>9.4</v>
      </c>
      <c r="C1993" s="7">
        <v>10</v>
      </c>
      <c r="D1993">
        <v>512</v>
      </c>
      <c r="E1993" s="9">
        <v>81</v>
      </c>
    </row>
    <row r="1994" spans="1:5" x14ac:dyDescent="0.25">
      <c r="A1994" s="5">
        <v>45443.818116932867</v>
      </c>
      <c r="B1994" s="6">
        <v>5.43</v>
      </c>
      <c r="C1994" s="7">
        <v>6</v>
      </c>
      <c r="D1994">
        <v>512</v>
      </c>
      <c r="E1994" s="9">
        <v>81</v>
      </c>
    </row>
    <row r="1995" spans="1:5" x14ac:dyDescent="0.25">
      <c r="A1995" s="5">
        <v>45443.818116747687</v>
      </c>
      <c r="B1995" s="6">
        <v>8.19</v>
      </c>
      <c r="C1995" s="7">
        <v>9</v>
      </c>
      <c r="D1995">
        <v>512</v>
      </c>
      <c r="E1995" s="9">
        <v>81</v>
      </c>
    </row>
    <row r="1996" spans="1:5" x14ac:dyDescent="0.25">
      <c r="A1996" s="5">
        <v>45443.818116516202</v>
      </c>
      <c r="B1996" s="6">
        <v>7.96</v>
      </c>
      <c r="C1996" s="7">
        <v>8</v>
      </c>
      <c r="D1996">
        <v>512</v>
      </c>
      <c r="E1996" s="9">
        <v>81</v>
      </c>
    </row>
    <row r="1997" spans="1:5" x14ac:dyDescent="0.25">
      <c r="A1997" s="5">
        <v>45443.818116458337</v>
      </c>
      <c r="B1997" s="6">
        <v>6.77</v>
      </c>
      <c r="C1997" s="7">
        <v>7</v>
      </c>
      <c r="D1997">
        <v>512</v>
      </c>
      <c r="E1997" s="9">
        <v>81</v>
      </c>
    </row>
    <row r="1998" spans="1:5" x14ac:dyDescent="0.25">
      <c r="A1998" s="5">
        <v>45443.818116273149</v>
      </c>
      <c r="B1998" s="6">
        <v>9.3000000000000007</v>
      </c>
      <c r="C1998" s="7">
        <v>10</v>
      </c>
      <c r="D1998">
        <v>512</v>
      </c>
      <c r="E1998" s="9">
        <v>81</v>
      </c>
    </row>
    <row r="1999" spans="1:5" x14ac:dyDescent="0.25">
      <c r="A1999" s="5">
        <v>45443.818116180555</v>
      </c>
      <c r="B1999" s="6">
        <v>8.91</v>
      </c>
      <c r="C1999" s="7">
        <v>9</v>
      </c>
      <c r="D1999">
        <v>512</v>
      </c>
      <c r="E1999" s="9">
        <v>81</v>
      </c>
    </row>
    <row r="2000" spans="1:5" x14ac:dyDescent="0.25">
      <c r="A2000" s="5">
        <v>45443.81811601852</v>
      </c>
      <c r="B2000" s="6">
        <v>9.4600000000000009</v>
      </c>
      <c r="C2000" s="7">
        <v>10</v>
      </c>
      <c r="D2000">
        <v>512</v>
      </c>
      <c r="E2000" s="9">
        <v>81</v>
      </c>
    </row>
    <row r="2001" spans="1:5" x14ac:dyDescent="0.25">
      <c r="A2001" s="5">
        <v>45443.818115810187</v>
      </c>
      <c r="B2001" s="6">
        <v>7.88</v>
      </c>
      <c r="C2001" s="7">
        <v>8</v>
      </c>
      <c r="D2001">
        <v>512</v>
      </c>
      <c r="E2001" s="9">
        <v>81</v>
      </c>
    </row>
    <row r="2002" spans="1:5" x14ac:dyDescent="0.25">
      <c r="A2002" s="5">
        <v>45443.818115775466</v>
      </c>
      <c r="B2002" s="6">
        <v>6.26</v>
      </c>
      <c r="C2002" s="7">
        <v>7</v>
      </c>
      <c r="D2002">
        <v>512</v>
      </c>
      <c r="E2002" s="9">
        <v>81</v>
      </c>
    </row>
    <row r="2003" spans="1:5" x14ac:dyDescent="0.25">
      <c r="A2003" s="5">
        <v>45443.818115740738</v>
      </c>
      <c r="B2003" s="6">
        <v>7.57</v>
      </c>
      <c r="C2003" s="7">
        <v>8</v>
      </c>
      <c r="D2003">
        <v>512</v>
      </c>
      <c r="E2003" s="9">
        <v>81</v>
      </c>
    </row>
    <row r="2004" spans="1:5" x14ac:dyDescent="0.25">
      <c r="A2004" s="5">
        <v>45443.818115381946</v>
      </c>
      <c r="B2004" s="6">
        <v>7.45</v>
      </c>
      <c r="C2004" s="7">
        <v>8</v>
      </c>
      <c r="D2004">
        <v>512</v>
      </c>
      <c r="E2004" s="9">
        <v>81</v>
      </c>
    </row>
    <row r="2005" spans="1:5" x14ac:dyDescent="0.25">
      <c r="A2005" s="5">
        <v>45443.818115347225</v>
      </c>
      <c r="B2005" s="6">
        <v>7.95</v>
      </c>
      <c r="C2005" s="7">
        <v>8</v>
      </c>
      <c r="D2005">
        <v>512</v>
      </c>
      <c r="E2005" s="9">
        <v>81</v>
      </c>
    </row>
    <row r="2006" spans="1:5" x14ac:dyDescent="0.25">
      <c r="A2006" s="5">
        <v>45443.818115312497</v>
      </c>
      <c r="B2006" s="6">
        <v>9.75</v>
      </c>
      <c r="C2006" s="7">
        <v>10</v>
      </c>
      <c r="D2006">
        <v>512</v>
      </c>
      <c r="E2006" s="9">
        <v>81</v>
      </c>
    </row>
    <row r="2007" spans="1:5" x14ac:dyDescent="0.25">
      <c r="A2007" s="5">
        <v>45443.818115300928</v>
      </c>
      <c r="B2007" s="6">
        <v>6.14</v>
      </c>
      <c r="C2007" s="7">
        <v>7</v>
      </c>
      <c r="D2007">
        <v>512</v>
      </c>
      <c r="E2007" s="9">
        <v>81</v>
      </c>
    </row>
    <row r="2008" spans="1:5" x14ac:dyDescent="0.25">
      <c r="A2008" s="5">
        <v>45443.818114895832</v>
      </c>
      <c r="B2008" s="6">
        <v>9.7899999999999991</v>
      </c>
      <c r="C2008" s="7">
        <v>10</v>
      </c>
      <c r="D2008">
        <v>512</v>
      </c>
      <c r="E2008" s="9">
        <v>81</v>
      </c>
    </row>
    <row r="2009" spans="1:5" x14ac:dyDescent="0.25">
      <c r="A2009" s="5">
        <v>45443.818114849535</v>
      </c>
      <c r="B2009" s="6">
        <v>6.85</v>
      </c>
      <c r="C2009" s="7">
        <v>7</v>
      </c>
      <c r="D2009">
        <v>512</v>
      </c>
      <c r="E2009" s="9">
        <v>81</v>
      </c>
    </row>
    <row r="2010" spans="1:5" x14ac:dyDescent="0.25">
      <c r="A2010" s="5">
        <v>45443.818114837966</v>
      </c>
      <c r="B2010" s="6">
        <v>7.69</v>
      </c>
      <c r="C2010" s="7">
        <v>8</v>
      </c>
      <c r="D2010">
        <v>512</v>
      </c>
      <c r="E2010" s="9">
        <v>81</v>
      </c>
    </row>
    <row r="2011" spans="1:5" x14ac:dyDescent="0.25">
      <c r="A2011" s="5">
        <v>45443.818114664355</v>
      </c>
      <c r="B2011" s="6">
        <v>8.14</v>
      </c>
      <c r="C2011" s="7">
        <v>9</v>
      </c>
      <c r="D2011">
        <v>512</v>
      </c>
      <c r="E2011" s="9">
        <v>81</v>
      </c>
    </row>
    <row r="2012" spans="1:5" x14ac:dyDescent="0.25">
      <c r="A2012" s="5">
        <v>45443.818114409725</v>
      </c>
      <c r="B2012" s="6">
        <v>7.17</v>
      </c>
      <c r="C2012" s="7">
        <v>8</v>
      </c>
      <c r="D2012">
        <v>512</v>
      </c>
      <c r="E2012" s="9">
        <v>81</v>
      </c>
    </row>
    <row r="2013" spans="1:5" x14ac:dyDescent="0.25">
      <c r="A2013" s="5">
        <v>45443.818114363428</v>
      </c>
      <c r="B2013" s="6">
        <v>11.55</v>
      </c>
      <c r="C2013" s="7">
        <v>12</v>
      </c>
      <c r="D2013">
        <v>512</v>
      </c>
      <c r="E2013" s="9">
        <v>81</v>
      </c>
    </row>
    <row r="2014" spans="1:5" x14ac:dyDescent="0.25">
      <c r="A2014" s="5">
        <v>45443.818114212962</v>
      </c>
      <c r="B2014" s="6">
        <v>11.09</v>
      </c>
      <c r="C2014" s="7">
        <v>12</v>
      </c>
      <c r="D2014">
        <v>512</v>
      </c>
      <c r="E2014" s="9">
        <v>81</v>
      </c>
    </row>
    <row r="2015" spans="1:5" x14ac:dyDescent="0.25">
      <c r="A2015" s="5">
        <v>45443.818114155096</v>
      </c>
      <c r="B2015" s="6">
        <v>6.6</v>
      </c>
      <c r="C2015" s="7">
        <v>7</v>
      </c>
      <c r="D2015">
        <v>512</v>
      </c>
      <c r="E2015" s="9">
        <v>81</v>
      </c>
    </row>
    <row r="2016" spans="1:5" x14ac:dyDescent="0.25">
      <c r="A2016" s="5">
        <v>45443.818113865738</v>
      </c>
      <c r="B2016" s="6">
        <v>11.15</v>
      </c>
      <c r="C2016" s="7">
        <v>12</v>
      </c>
      <c r="D2016">
        <v>512</v>
      </c>
      <c r="E2016" s="9">
        <v>81</v>
      </c>
    </row>
    <row r="2017" spans="1:5" x14ac:dyDescent="0.25">
      <c r="A2017" s="5">
        <v>45443.818113726855</v>
      </c>
      <c r="B2017" s="6">
        <v>6.67</v>
      </c>
      <c r="C2017" s="7">
        <v>7</v>
      </c>
      <c r="D2017">
        <v>512</v>
      </c>
      <c r="E2017" s="9">
        <v>81</v>
      </c>
    </row>
    <row r="2018" spans="1:5" x14ac:dyDescent="0.25">
      <c r="A2018" s="5">
        <v>45443.818113692127</v>
      </c>
      <c r="B2018" s="6">
        <v>7.43</v>
      </c>
      <c r="C2018" s="7">
        <v>8</v>
      </c>
      <c r="D2018">
        <v>512</v>
      </c>
      <c r="E2018" s="9">
        <v>81</v>
      </c>
    </row>
    <row r="2019" spans="1:5" x14ac:dyDescent="0.25">
      <c r="A2019" s="5">
        <v>45443.818113680558</v>
      </c>
      <c r="B2019" s="6">
        <v>8.9</v>
      </c>
      <c r="C2019" s="7">
        <v>9</v>
      </c>
      <c r="D2019">
        <v>512</v>
      </c>
      <c r="E2019" s="9">
        <v>81</v>
      </c>
    </row>
    <row r="2020" spans="1:5" x14ac:dyDescent="0.25">
      <c r="A2020" s="5">
        <v>45443.818113263886</v>
      </c>
      <c r="B2020" s="6">
        <v>9.77</v>
      </c>
      <c r="C2020" s="7">
        <v>10</v>
      </c>
      <c r="D2020">
        <v>512</v>
      </c>
      <c r="E2020" s="9">
        <v>81</v>
      </c>
    </row>
    <row r="2021" spans="1:5" x14ac:dyDescent="0.25">
      <c r="A2021" s="5">
        <v>45443.81811320602</v>
      </c>
      <c r="B2021" s="6">
        <v>8.32</v>
      </c>
      <c r="C2021" s="7">
        <v>9</v>
      </c>
      <c r="D2021">
        <v>512</v>
      </c>
      <c r="E2021" s="9">
        <v>81</v>
      </c>
    </row>
    <row r="2022" spans="1:5" x14ac:dyDescent="0.25">
      <c r="A2022" s="5">
        <v>45443.818113182868</v>
      </c>
      <c r="B2022" s="6">
        <v>6.95</v>
      </c>
      <c r="C2022" s="7">
        <v>7</v>
      </c>
      <c r="D2022">
        <v>512</v>
      </c>
      <c r="E2022" s="9">
        <v>81</v>
      </c>
    </row>
    <row r="2023" spans="1:5" x14ac:dyDescent="0.25">
      <c r="A2023" s="5">
        <v>45443.818112928238</v>
      </c>
      <c r="B2023" s="6">
        <v>8.14</v>
      </c>
      <c r="C2023" s="7">
        <v>9</v>
      </c>
      <c r="D2023">
        <v>512</v>
      </c>
      <c r="E2023" s="9">
        <v>81</v>
      </c>
    </row>
    <row r="2024" spans="1:5" x14ac:dyDescent="0.25">
      <c r="A2024" s="5">
        <v>45443.818112743058</v>
      </c>
      <c r="B2024" s="6">
        <v>6.26</v>
      </c>
      <c r="C2024" s="7">
        <v>7</v>
      </c>
      <c r="D2024">
        <v>512</v>
      </c>
      <c r="E2024" s="9">
        <v>81</v>
      </c>
    </row>
    <row r="2025" spans="1:5" x14ac:dyDescent="0.25">
      <c r="A2025" s="5">
        <v>45443.81811270833</v>
      </c>
      <c r="B2025" s="6">
        <v>8.09</v>
      </c>
      <c r="C2025" s="7">
        <v>9</v>
      </c>
      <c r="D2025">
        <v>512</v>
      </c>
      <c r="E2025" s="9">
        <v>81</v>
      </c>
    </row>
    <row r="2026" spans="1:5" x14ac:dyDescent="0.25">
      <c r="A2026" s="5">
        <v>45443.818112442132</v>
      </c>
      <c r="B2026" s="6">
        <v>8.9600000000000009</v>
      </c>
      <c r="C2026" s="7">
        <v>9</v>
      </c>
      <c r="D2026">
        <v>512</v>
      </c>
      <c r="E2026" s="9">
        <v>81</v>
      </c>
    </row>
    <row r="2027" spans="1:5" x14ac:dyDescent="0.25">
      <c r="A2027" s="5">
        <v>45443.818112291665</v>
      </c>
      <c r="B2027" s="6">
        <v>16.27</v>
      </c>
      <c r="C2027" s="7">
        <v>17</v>
      </c>
      <c r="D2027">
        <v>512</v>
      </c>
      <c r="E2027" s="9">
        <v>81</v>
      </c>
    </row>
    <row r="2028" spans="1:5" x14ac:dyDescent="0.25">
      <c r="A2028" s="5">
        <v>45443.818111967594</v>
      </c>
      <c r="B2028" s="6">
        <v>10.64</v>
      </c>
      <c r="C2028" s="7">
        <v>11</v>
      </c>
      <c r="D2028">
        <v>512</v>
      </c>
      <c r="E2028" s="9">
        <v>81</v>
      </c>
    </row>
    <row r="2029" spans="1:5" x14ac:dyDescent="0.25">
      <c r="A2029" s="5">
        <v>45443.818111840279</v>
      </c>
      <c r="B2029" s="6">
        <v>7.15</v>
      </c>
      <c r="C2029" s="7">
        <v>8</v>
      </c>
      <c r="D2029">
        <v>512</v>
      </c>
      <c r="E2029" s="9">
        <v>81</v>
      </c>
    </row>
    <row r="2030" spans="1:5" x14ac:dyDescent="0.25">
      <c r="A2030" s="5">
        <v>45443.818111469911</v>
      </c>
      <c r="B2030" s="6">
        <v>7.47</v>
      </c>
      <c r="C2030" s="7">
        <v>8</v>
      </c>
      <c r="D2030">
        <v>512</v>
      </c>
      <c r="E2030" s="9">
        <v>81</v>
      </c>
    </row>
    <row r="2031" spans="1:5" x14ac:dyDescent="0.25">
      <c r="A2031" s="5">
        <v>45443.818111354165</v>
      </c>
      <c r="B2031" s="6">
        <v>8.17</v>
      </c>
      <c r="C2031" s="7">
        <v>9</v>
      </c>
      <c r="D2031">
        <v>512</v>
      </c>
      <c r="E2031" s="9">
        <v>81</v>
      </c>
    </row>
    <row r="2032" spans="1:5" x14ac:dyDescent="0.25">
      <c r="A2032" s="5">
        <v>45443.818111215274</v>
      </c>
      <c r="B2032" s="6">
        <v>6.77</v>
      </c>
      <c r="C2032" s="7">
        <v>7</v>
      </c>
      <c r="D2032">
        <v>512</v>
      </c>
      <c r="E2032" s="9">
        <v>81</v>
      </c>
    </row>
    <row r="2033" spans="1:5" x14ac:dyDescent="0.25">
      <c r="A2033" s="5">
        <v>45443.818110914355</v>
      </c>
      <c r="B2033" s="6">
        <v>7.3</v>
      </c>
      <c r="C2033" s="7">
        <v>8</v>
      </c>
      <c r="D2033">
        <v>512</v>
      </c>
      <c r="E2033" s="9">
        <v>81</v>
      </c>
    </row>
    <row r="2034" spans="1:5" x14ac:dyDescent="0.25">
      <c r="A2034" s="5">
        <v>45443.818110844906</v>
      </c>
      <c r="B2034" s="6">
        <v>8.74</v>
      </c>
      <c r="C2034" s="7">
        <v>9</v>
      </c>
      <c r="D2034">
        <v>512</v>
      </c>
      <c r="E2034" s="9">
        <v>81</v>
      </c>
    </row>
    <row r="2035" spans="1:5" x14ac:dyDescent="0.25">
      <c r="A2035" s="5">
        <v>45443.818110740744</v>
      </c>
      <c r="B2035" s="6">
        <v>7.74</v>
      </c>
      <c r="C2035" s="7">
        <v>8</v>
      </c>
      <c r="D2035">
        <v>512</v>
      </c>
      <c r="E2035" s="9">
        <v>81</v>
      </c>
    </row>
    <row r="2036" spans="1:5" x14ac:dyDescent="0.25">
      <c r="A2036" s="5">
        <v>45443.818110601853</v>
      </c>
      <c r="B2036" s="6">
        <v>12.74</v>
      </c>
      <c r="C2036" s="7">
        <v>13</v>
      </c>
      <c r="D2036">
        <v>512</v>
      </c>
      <c r="E2036" s="9">
        <v>81</v>
      </c>
    </row>
    <row r="2037" spans="1:5" x14ac:dyDescent="0.25">
      <c r="A2037" s="5">
        <v>45443.818110416665</v>
      </c>
      <c r="B2037" s="6">
        <v>7.86</v>
      </c>
      <c r="C2037" s="7">
        <v>8</v>
      </c>
      <c r="D2037">
        <v>512</v>
      </c>
      <c r="E2037" s="9">
        <v>81</v>
      </c>
    </row>
    <row r="2038" spans="1:5" x14ac:dyDescent="0.25">
      <c r="A2038" s="5">
        <v>45443.818110381944</v>
      </c>
      <c r="B2038" s="6">
        <v>12.42</v>
      </c>
      <c r="C2038" s="7">
        <v>13</v>
      </c>
      <c r="D2038">
        <v>512</v>
      </c>
      <c r="E2038" s="9">
        <v>81</v>
      </c>
    </row>
    <row r="2039" spans="1:5" x14ac:dyDescent="0.25">
      <c r="A2039" s="5">
        <v>45443.818110266206</v>
      </c>
      <c r="B2039" s="6">
        <v>5.99</v>
      </c>
      <c r="C2039" s="7">
        <v>6</v>
      </c>
      <c r="D2039">
        <v>512</v>
      </c>
      <c r="E2039" s="9">
        <v>81</v>
      </c>
    </row>
    <row r="2040" spans="1:5" x14ac:dyDescent="0.25">
      <c r="A2040" s="5">
        <v>45443.818110208333</v>
      </c>
      <c r="B2040" s="6">
        <v>6.77</v>
      </c>
      <c r="C2040" s="7">
        <v>7</v>
      </c>
      <c r="D2040">
        <v>512</v>
      </c>
      <c r="E2040" s="9">
        <v>81</v>
      </c>
    </row>
    <row r="2041" spans="1:5" x14ac:dyDescent="0.25">
      <c r="A2041" s="5">
        <v>45443.818110057873</v>
      </c>
      <c r="B2041" s="6">
        <v>7.74</v>
      </c>
      <c r="C2041" s="7">
        <v>8</v>
      </c>
      <c r="D2041">
        <v>512</v>
      </c>
      <c r="E2041" s="9">
        <v>81</v>
      </c>
    </row>
    <row r="2042" spans="1:5" x14ac:dyDescent="0.25">
      <c r="A2042" s="5">
        <v>45443.818109942127</v>
      </c>
      <c r="B2042" s="6">
        <v>6.11</v>
      </c>
      <c r="C2042" s="7">
        <v>7</v>
      </c>
      <c r="D2042">
        <v>512</v>
      </c>
      <c r="E2042" s="9">
        <v>81</v>
      </c>
    </row>
    <row r="2043" spans="1:5" x14ac:dyDescent="0.25">
      <c r="A2043" s="5">
        <v>45443.818109814812</v>
      </c>
      <c r="B2043" s="6">
        <v>8.99</v>
      </c>
      <c r="C2043" s="7">
        <v>9</v>
      </c>
      <c r="D2043">
        <v>512</v>
      </c>
      <c r="E2043" s="9">
        <v>81</v>
      </c>
    </row>
    <row r="2044" spans="1:5" x14ac:dyDescent="0.25">
      <c r="A2044" s="5">
        <v>45443.818109745371</v>
      </c>
      <c r="B2044" s="6">
        <v>7.77</v>
      </c>
      <c r="C2044" s="7">
        <v>8</v>
      </c>
      <c r="D2044">
        <v>512</v>
      </c>
      <c r="E2044" s="9">
        <v>81</v>
      </c>
    </row>
    <row r="2045" spans="1:5" x14ac:dyDescent="0.25">
      <c r="A2045" s="5">
        <v>45443.818109652777</v>
      </c>
      <c r="B2045" s="6">
        <v>11.29</v>
      </c>
      <c r="C2045" s="7">
        <v>12</v>
      </c>
      <c r="D2045">
        <v>512</v>
      </c>
      <c r="E2045" s="9">
        <v>81</v>
      </c>
    </row>
    <row r="2046" spans="1:5" x14ac:dyDescent="0.25">
      <c r="A2046" s="5">
        <v>45443.818109594904</v>
      </c>
      <c r="B2046" s="6">
        <v>6.13</v>
      </c>
      <c r="C2046" s="7">
        <v>7</v>
      </c>
      <c r="D2046">
        <v>512</v>
      </c>
      <c r="E2046" s="9">
        <v>81</v>
      </c>
    </row>
    <row r="2047" spans="1:5" x14ac:dyDescent="0.25">
      <c r="A2047" s="5">
        <v>45443.818109571759</v>
      </c>
      <c r="B2047" s="6">
        <v>8.89</v>
      </c>
      <c r="C2047" s="7">
        <v>9</v>
      </c>
      <c r="D2047">
        <v>512</v>
      </c>
      <c r="E2047" s="9">
        <v>81</v>
      </c>
    </row>
    <row r="2048" spans="1:5" x14ac:dyDescent="0.25">
      <c r="A2048" s="5">
        <v>45443.818109502317</v>
      </c>
      <c r="B2048" s="6">
        <v>10.119999999999999</v>
      </c>
      <c r="C2048" s="7">
        <v>11</v>
      </c>
      <c r="D2048">
        <v>512</v>
      </c>
      <c r="E2048" s="9">
        <v>81</v>
      </c>
    </row>
    <row r="2049" spans="1:5" x14ac:dyDescent="0.25">
      <c r="A2049" s="5">
        <v>45443.818109293985</v>
      </c>
      <c r="B2049" s="6">
        <v>5.16</v>
      </c>
      <c r="C2049" s="7">
        <v>6</v>
      </c>
      <c r="D2049">
        <v>512</v>
      </c>
      <c r="E2049" s="9">
        <v>81</v>
      </c>
    </row>
    <row r="2050" spans="1:5" x14ac:dyDescent="0.25">
      <c r="A2050" s="5">
        <v>45443.818109178239</v>
      </c>
      <c r="B2050" s="6">
        <v>7.38</v>
      </c>
      <c r="C2050" s="7">
        <v>8</v>
      </c>
      <c r="D2050">
        <v>512</v>
      </c>
      <c r="E2050" s="9">
        <v>81</v>
      </c>
    </row>
    <row r="2051" spans="1:5" x14ac:dyDescent="0.25">
      <c r="A2051" s="5">
        <v>45443.818109131942</v>
      </c>
      <c r="B2051" s="6">
        <v>10.26</v>
      </c>
      <c r="C2051" s="7">
        <v>11</v>
      </c>
      <c r="D2051">
        <v>512</v>
      </c>
      <c r="E2051" s="9">
        <v>81</v>
      </c>
    </row>
    <row r="2052" spans="1:5" x14ac:dyDescent="0.25">
      <c r="A2052" s="5">
        <v>45443.818109120373</v>
      </c>
      <c r="B2052" s="6">
        <v>7.5</v>
      </c>
      <c r="C2052" s="7">
        <v>8</v>
      </c>
      <c r="D2052">
        <v>512</v>
      </c>
      <c r="E2052" s="9">
        <v>81</v>
      </c>
    </row>
    <row r="2053" spans="1:5" x14ac:dyDescent="0.25">
      <c r="A2053" s="5">
        <v>45443.818108900465</v>
      </c>
      <c r="B2053" s="6">
        <v>8.7200000000000006</v>
      </c>
      <c r="C2053" s="7">
        <v>9</v>
      </c>
      <c r="D2053">
        <v>512</v>
      </c>
      <c r="E2053" s="9">
        <v>81</v>
      </c>
    </row>
    <row r="2054" spans="1:5" x14ac:dyDescent="0.25">
      <c r="A2054" s="5">
        <v>45443.818108738429</v>
      </c>
      <c r="B2054" s="6">
        <v>8.49</v>
      </c>
      <c r="C2054" s="7">
        <v>9</v>
      </c>
      <c r="D2054">
        <v>512</v>
      </c>
      <c r="E2054" s="9">
        <v>81</v>
      </c>
    </row>
    <row r="2055" spans="1:5" x14ac:dyDescent="0.25">
      <c r="A2055" s="5">
        <v>45443.81810866898</v>
      </c>
      <c r="B2055" s="6">
        <v>7.38</v>
      </c>
      <c r="C2055" s="7">
        <v>8</v>
      </c>
      <c r="D2055">
        <v>512</v>
      </c>
      <c r="E2055" s="9">
        <v>81</v>
      </c>
    </row>
    <row r="2056" spans="1:5" x14ac:dyDescent="0.25">
      <c r="A2056" s="5">
        <v>45443.818108263891</v>
      </c>
      <c r="B2056" s="6">
        <v>7.68</v>
      </c>
      <c r="C2056" s="7">
        <v>8</v>
      </c>
      <c r="D2056">
        <v>512</v>
      </c>
      <c r="E2056" s="9">
        <v>81</v>
      </c>
    </row>
    <row r="2057" spans="1:5" x14ac:dyDescent="0.25">
      <c r="A2057" s="5">
        <v>45443.818108206018</v>
      </c>
      <c r="B2057" s="6">
        <v>8.5399999999999991</v>
      </c>
      <c r="C2057" s="7">
        <v>9</v>
      </c>
      <c r="D2057">
        <v>512</v>
      </c>
      <c r="E2057" s="9">
        <v>81</v>
      </c>
    </row>
    <row r="2058" spans="1:5" x14ac:dyDescent="0.25">
      <c r="A2058" s="5">
        <v>45443.818107939813</v>
      </c>
      <c r="B2058" s="6">
        <v>9.8000000000000007</v>
      </c>
      <c r="C2058" s="7">
        <v>10</v>
      </c>
      <c r="D2058">
        <v>512</v>
      </c>
      <c r="E2058" s="9">
        <v>81</v>
      </c>
    </row>
    <row r="2059" spans="1:5" x14ac:dyDescent="0.25">
      <c r="A2059" s="5">
        <v>45443.818107453706</v>
      </c>
      <c r="B2059" s="6">
        <v>9.25</v>
      </c>
      <c r="C2059" s="7">
        <v>10</v>
      </c>
      <c r="D2059">
        <v>512</v>
      </c>
      <c r="E2059" s="9">
        <v>81</v>
      </c>
    </row>
    <row r="2060" spans="1:5" x14ac:dyDescent="0.25">
      <c r="A2060" s="5">
        <v>45443.818107384257</v>
      </c>
      <c r="B2060" s="6">
        <v>6.96</v>
      </c>
      <c r="C2060" s="7">
        <v>7</v>
      </c>
      <c r="D2060">
        <v>512</v>
      </c>
      <c r="E2060" s="9">
        <v>81</v>
      </c>
    </row>
    <row r="2061" spans="1:5" x14ac:dyDescent="0.25">
      <c r="A2061" s="5">
        <v>45443.818106990744</v>
      </c>
      <c r="B2061" s="6">
        <v>6.33</v>
      </c>
      <c r="C2061" s="7">
        <v>7</v>
      </c>
      <c r="D2061">
        <v>512</v>
      </c>
      <c r="E2061" s="9">
        <v>81</v>
      </c>
    </row>
    <row r="2062" spans="1:5" x14ac:dyDescent="0.25">
      <c r="A2062" s="5">
        <v>45443.818106956016</v>
      </c>
      <c r="B2062" s="6">
        <v>7.45</v>
      </c>
      <c r="C2062" s="7">
        <v>8</v>
      </c>
      <c r="D2062">
        <v>512</v>
      </c>
      <c r="E2062" s="9">
        <v>81</v>
      </c>
    </row>
    <row r="2063" spans="1:5" x14ac:dyDescent="0.25">
      <c r="A2063" s="5">
        <v>45443.818106956016</v>
      </c>
      <c r="B2063" s="6">
        <v>8.75</v>
      </c>
      <c r="C2063" s="7">
        <v>9</v>
      </c>
      <c r="D2063">
        <v>512</v>
      </c>
      <c r="E2063" s="9">
        <v>81</v>
      </c>
    </row>
    <row r="2064" spans="1:5" x14ac:dyDescent="0.25">
      <c r="A2064" s="5">
        <v>45443.818106550927</v>
      </c>
      <c r="B2064" s="6">
        <v>13.94</v>
      </c>
      <c r="C2064" s="7">
        <v>14</v>
      </c>
      <c r="D2064">
        <v>512</v>
      </c>
      <c r="E2064" s="9">
        <v>81</v>
      </c>
    </row>
    <row r="2065" spans="1:5" x14ac:dyDescent="0.25">
      <c r="A2065" s="5">
        <v>45443.818106516206</v>
      </c>
      <c r="B2065" s="6">
        <v>5.1100000000000003</v>
      </c>
      <c r="C2065" s="7">
        <v>6</v>
      </c>
      <c r="D2065">
        <v>512</v>
      </c>
      <c r="E2065" s="9">
        <v>81</v>
      </c>
    </row>
    <row r="2066" spans="1:5" x14ac:dyDescent="0.25">
      <c r="A2066" s="5">
        <v>45443.818106481478</v>
      </c>
      <c r="B2066" s="6">
        <v>7.52</v>
      </c>
      <c r="C2066" s="7">
        <v>8</v>
      </c>
      <c r="D2066">
        <v>512</v>
      </c>
      <c r="E2066" s="9">
        <v>81</v>
      </c>
    </row>
    <row r="2067" spans="1:5" x14ac:dyDescent="0.25">
      <c r="A2067" s="5">
        <v>45443.818106469909</v>
      </c>
      <c r="B2067" s="6">
        <v>8.11</v>
      </c>
      <c r="C2067" s="7">
        <v>9</v>
      </c>
      <c r="D2067">
        <v>512</v>
      </c>
      <c r="E2067" s="9">
        <v>81</v>
      </c>
    </row>
    <row r="2068" spans="1:5" x14ac:dyDescent="0.25">
      <c r="A2068" s="5">
        <v>45443.818106099534</v>
      </c>
      <c r="B2068" s="6">
        <v>9.19</v>
      </c>
      <c r="C2068" s="7">
        <v>10</v>
      </c>
      <c r="D2068">
        <v>512</v>
      </c>
      <c r="E2068" s="9">
        <v>81</v>
      </c>
    </row>
    <row r="2069" spans="1:5" x14ac:dyDescent="0.25">
      <c r="A2069" s="5">
        <v>45443.818106053244</v>
      </c>
      <c r="B2069" s="6">
        <v>8.98</v>
      </c>
      <c r="C2069" s="7">
        <v>9</v>
      </c>
      <c r="D2069">
        <v>512</v>
      </c>
      <c r="E2069" s="9">
        <v>81</v>
      </c>
    </row>
    <row r="2070" spans="1:5" x14ac:dyDescent="0.25">
      <c r="A2070" s="5">
        <v>45443.818105995371</v>
      </c>
      <c r="B2070" s="6">
        <v>7.68</v>
      </c>
      <c r="C2070" s="7">
        <v>8</v>
      </c>
      <c r="D2070">
        <v>512</v>
      </c>
      <c r="E2070" s="9">
        <v>81</v>
      </c>
    </row>
    <row r="2071" spans="1:5" x14ac:dyDescent="0.25">
      <c r="A2071" s="5">
        <v>45443.81810596065</v>
      </c>
      <c r="B2071" s="6">
        <v>6.39</v>
      </c>
      <c r="C2071" s="7">
        <v>7</v>
      </c>
      <c r="D2071">
        <v>512</v>
      </c>
      <c r="E2071" s="9">
        <v>81</v>
      </c>
    </row>
    <row r="2072" spans="1:5" x14ac:dyDescent="0.25">
      <c r="A2072" s="5">
        <v>45443.818105497689</v>
      </c>
      <c r="B2072" s="6">
        <v>7.37</v>
      </c>
      <c r="C2072" s="7">
        <v>8</v>
      </c>
      <c r="D2072">
        <v>512</v>
      </c>
      <c r="E2072" s="9">
        <v>81</v>
      </c>
    </row>
    <row r="2073" spans="1:5" x14ac:dyDescent="0.25">
      <c r="A2073" s="5">
        <v>45443.818105497689</v>
      </c>
      <c r="B2073" s="6">
        <v>9.99</v>
      </c>
      <c r="C2073" s="7">
        <v>10</v>
      </c>
      <c r="D2073">
        <v>512</v>
      </c>
      <c r="E2073" s="9">
        <v>81</v>
      </c>
    </row>
    <row r="2074" spans="1:5" x14ac:dyDescent="0.25">
      <c r="A2074" s="5">
        <v>45443.818105486112</v>
      </c>
      <c r="B2074" s="6">
        <v>5.42</v>
      </c>
      <c r="C2074" s="7">
        <v>6</v>
      </c>
      <c r="D2074">
        <v>512</v>
      </c>
      <c r="E2074" s="9">
        <v>81</v>
      </c>
    </row>
    <row r="2075" spans="1:5" x14ac:dyDescent="0.25">
      <c r="A2075" s="5">
        <v>45443.818105312501</v>
      </c>
      <c r="B2075" s="6">
        <v>9.66</v>
      </c>
      <c r="C2075" s="7">
        <v>10</v>
      </c>
      <c r="D2075">
        <v>512</v>
      </c>
      <c r="E2075" s="9">
        <v>81</v>
      </c>
    </row>
    <row r="2076" spans="1:5" x14ac:dyDescent="0.25">
      <c r="A2076" s="5">
        <v>45443.818105046295</v>
      </c>
      <c r="B2076" s="6">
        <v>9.8699999999999992</v>
      </c>
      <c r="C2076" s="7">
        <v>10</v>
      </c>
      <c r="D2076">
        <v>512</v>
      </c>
      <c r="E2076" s="9">
        <v>81</v>
      </c>
    </row>
    <row r="2077" spans="1:5" x14ac:dyDescent="0.25">
      <c r="A2077" s="5">
        <v>45443.818104965278</v>
      </c>
      <c r="B2077" s="6">
        <v>5.46</v>
      </c>
      <c r="C2077" s="7">
        <v>6</v>
      </c>
      <c r="D2077">
        <v>512</v>
      </c>
      <c r="E2077" s="9">
        <v>81</v>
      </c>
    </row>
    <row r="2078" spans="1:5" x14ac:dyDescent="0.25">
      <c r="A2078" s="5">
        <v>45443.818104837963</v>
      </c>
      <c r="B2078" s="6">
        <v>8.74</v>
      </c>
      <c r="C2078" s="7">
        <v>9</v>
      </c>
      <c r="D2078">
        <v>512</v>
      </c>
      <c r="E2078" s="9">
        <v>81</v>
      </c>
    </row>
    <row r="2079" spans="1:5" x14ac:dyDescent="0.25">
      <c r="A2079" s="5">
        <v>45443.81810478009</v>
      </c>
      <c r="B2079" s="6">
        <v>7.27</v>
      </c>
      <c r="C2079" s="7">
        <v>8</v>
      </c>
      <c r="D2079">
        <v>512</v>
      </c>
      <c r="E2079" s="9">
        <v>81</v>
      </c>
    </row>
    <row r="2080" spans="1:5" x14ac:dyDescent="0.25">
      <c r="A2080" s="5">
        <v>45443.81810449074</v>
      </c>
      <c r="B2080" s="6">
        <v>6.86</v>
      </c>
      <c r="C2080" s="7">
        <v>7</v>
      </c>
      <c r="D2080">
        <v>512</v>
      </c>
      <c r="E2080" s="9">
        <v>81</v>
      </c>
    </row>
    <row r="2081" spans="1:5" x14ac:dyDescent="0.25">
      <c r="A2081" s="5">
        <v>45443.818104363425</v>
      </c>
      <c r="B2081" s="6">
        <v>8.4499999999999993</v>
      </c>
      <c r="C2081" s="7">
        <v>9</v>
      </c>
      <c r="D2081">
        <v>512</v>
      </c>
      <c r="E2081" s="9">
        <v>81</v>
      </c>
    </row>
    <row r="2082" spans="1:5" x14ac:dyDescent="0.25">
      <c r="A2082" s="5">
        <v>45443.818104328704</v>
      </c>
      <c r="B2082" s="6">
        <v>4.99</v>
      </c>
      <c r="C2082" s="7">
        <v>5</v>
      </c>
      <c r="D2082">
        <v>512</v>
      </c>
      <c r="E2082" s="9">
        <v>81</v>
      </c>
    </row>
    <row r="2083" spans="1:5" x14ac:dyDescent="0.25">
      <c r="A2083" s="5">
        <v>45443.818104259262</v>
      </c>
      <c r="B2083" s="6">
        <v>7.59</v>
      </c>
      <c r="C2083" s="7">
        <v>8</v>
      </c>
      <c r="D2083">
        <v>512</v>
      </c>
      <c r="E2083" s="9">
        <v>81</v>
      </c>
    </row>
    <row r="2084" spans="1:5" x14ac:dyDescent="0.25">
      <c r="A2084" s="5">
        <v>45443.818103854166</v>
      </c>
      <c r="B2084" s="6">
        <v>6.31</v>
      </c>
      <c r="C2084" s="7">
        <v>7</v>
      </c>
      <c r="D2084">
        <v>512</v>
      </c>
      <c r="E2084" s="9">
        <v>81</v>
      </c>
    </row>
    <row r="2085" spans="1:5" x14ac:dyDescent="0.25">
      <c r="A2085" s="5">
        <v>45443.81810384259</v>
      </c>
      <c r="B2085" s="6">
        <v>9.0399999999999991</v>
      </c>
      <c r="C2085" s="7">
        <v>10</v>
      </c>
      <c r="D2085">
        <v>512</v>
      </c>
      <c r="E2085" s="9">
        <v>81</v>
      </c>
    </row>
    <row r="2086" spans="1:5" x14ac:dyDescent="0.25">
      <c r="A2086" s="5">
        <v>45443.818103784724</v>
      </c>
      <c r="B2086" s="6">
        <v>7.48</v>
      </c>
      <c r="C2086" s="7">
        <v>8</v>
      </c>
      <c r="D2086">
        <v>512</v>
      </c>
      <c r="E2086" s="9">
        <v>81</v>
      </c>
    </row>
    <row r="2087" spans="1:5" x14ac:dyDescent="0.25">
      <c r="A2087" s="5">
        <v>45443.818103611113</v>
      </c>
      <c r="B2087" s="6">
        <v>7.94</v>
      </c>
      <c r="C2087" s="7">
        <v>8</v>
      </c>
      <c r="D2087">
        <v>512</v>
      </c>
      <c r="E2087" s="9">
        <v>81</v>
      </c>
    </row>
    <row r="2088" spans="1:5" x14ac:dyDescent="0.25">
      <c r="A2088" s="5">
        <v>45443.818103379628</v>
      </c>
      <c r="B2088" s="6">
        <v>10.67</v>
      </c>
      <c r="C2088" s="7">
        <v>11</v>
      </c>
      <c r="D2088">
        <v>512</v>
      </c>
      <c r="E2088" s="9">
        <v>81</v>
      </c>
    </row>
    <row r="2089" spans="1:5" x14ac:dyDescent="0.25">
      <c r="A2089" s="5">
        <v>45443.818103287034</v>
      </c>
      <c r="B2089" s="6">
        <v>8.06</v>
      </c>
      <c r="C2089" s="7">
        <v>9</v>
      </c>
      <c r="D2089">
        <v>512</v>
      </c>
      <c r="E2089" s="9">
        <v>81</v>
      </c>
    </row>
    <row r="2090" spans="1:5" x14ac:dyDescent="0.25">
      <c r="A2090" s="5">
        <v>45443.818103148151</v>
      </c>
      <c r="B2090" s="6">
        <v>6.99</v>
      </c>
      <c r="C2090" s="7">
        <v>7</v>
      </c>
      <c r="D2090">
        <v>512</v>
      </c>
      <c r="E2090" s="9">
        <v>81</v>
      </c>
    </row>
    <row r="2091" spans="1:5" x14ac:dyDescent="0.25">
      <c r="A2091" s="5">
        <v>45443.818103078702</v>
      </c>
      <c r="B2091" s="6">
        <v>10.55</v>
      </c>
      <c r="C2091" s="7">
        <v>11</v>
      </c>
      <c r="D2091">
        <v>512</v>
      </c>
      <c r="E2091" s="9">
        <v>81</v>
      </c>
    </row>
    <row r="2092" spans="1:5" x14ac:dyDescent="0.25">
      <c r="A2092" s="5">
        <v>45443.818102777775</v>
      </c>
      <c r="B2092" s="6">
        <v>11.33</v>
      </c>
      <c r="C2092" s="7">
        <v>12</v>
      </c>
      <c r="D2092">
        <v>512</v>
      </c>
      <c r="E2092" s="9">
        <v>81</v>
      </c>
    </row>
    <row r="2093" spans="1:5" x14ac:dyDescent="0.25">
      <c r="A2093" s="5">
        <v>45443.818102673613</v>
      </c>
      <c r="B2093" s="6">
        <v>5.41</v>
      </c>
      <c r="C2093" s="7">
        <v>6</v>
      </c>
      <c r="D2093">
        <v>512</v>
      </c>
      <c r="E2093" s="9">
        <v>81</v>
      </c>
    </row>
    <row r="2094" spans="1:5" x14ac:dyDescent="0.25">
      <c r="A2094" s="5">
        <v>45443.818102557867</v>
      </c>
      <c r="B2094" s="6">
        <v>7.77</v>
      </c>
      <c r="C2094" s="7">
        <v>8</v>
      </c>
      <c r="D2094">
        <v>512</v>
      </c>
      <c r="E2094" s="9">
        <v>81</v>
      </c>
    </row>
    <row r="2095" spans="1:5" x14ac:dyDescent="0.25">
      <c r="A2095" s="5">
        <v>45443.818102523146</v>
      </c>
      <c r="B2095" s="6">
        <v>9.6300000000000008</v>
      </c>
      <c r="C2095" s="7">
        <v>10</v>
      </c>
      <c r="D2095">
        <v>512</v>
      </c>
      <c r="E2095" s="9">
        <v>81</v>
      </c>
    </row>
    <row r="2096" spans="1:5" x14ac:dyDescent="0.25">
      <c r="A2096" s="5">
        <v>45443.818102245372</v>
      </c>
      <c r="B2096" s="6">
        <v>13.22</v>
      </c>
      <c r="C2096" s="7">
        <v>14</v>
      </c>
      <c r="D2096">
        <v>512</v>
      </c>
      <c r="E2096" s="9">
        <v>81</v>
      </c>
    </row>
    <row r="2097" spans="1:5" x14ac:dyDescent="0.25">
      <c r="A2097" s="5">
        <v>45443.818102118057</v>
      </c>
      <c r="B2097" s="6">
        <v>7.21</v>
      </c>
      <c r="C2097" s="7">
        <v>8</v>
      </c>
      <c r="D2097">
        <v>512</v>
      </c>
      <c r="E2097" s="9">
        <v>81</v>
      </c>
    </row>
    <row r="2098" spans="1:5" x14ac:dyDescent="0.25">
      <c r="A2098" s="5">
        <v>45443.81810207176</v>
      </c>
      <c r="B2098" s="6">
        <v>5.92</v>
      </c>
      <c r="C2098" s="7">
        <v>6</v>
      </c>
      <c r="D2098">
        <v>512</v>
      </c>
      <c r="E2098" s="9">
        <v>81</v>
      </c>
    </row>
    <row r="2099" spans="1:5" x14ac:dyDescent="0.25">
      <c r="A2099" s="5">
        <v>45443.818102037039</v>
      </c>
      <c r="B2099" s="6">
        <v>8.2200000000000006</v>
      </c>
      <c r="C2099" s="7">
        <v>9</v>
      </c>
      <c r="D2099">
        <v>512</v>
      </c>
      <c r="E2099" s="9">
        <v>81</v>
      </c>
    </row>
    <row r="2100" spans="1:5" x14ac:dyDescent="0.25">
      <c r="A2100" s="5">
        <v>45443.818101620367</v>
      </c>
      <c r="B2100" s="6">
        <v>7.94</v>
      </c>
      <c r="C2100" s="7">
        <v>8</v>
      </c>
      <c r="D2100">
        <v>512</v>
      </c>
      <c r="E2100" s="9">
        <v>81</v>
      </c>
    </row>
    <row r="2101" spans="1:5" x14ac:dyDescent="0.25">
      <c r="A2101" s="5">
        <v>45443.818101574077</v>
      </c>
      <c r="B2101" s="6">
        <v>5.58</v>
      </c>
      <c r="C2101" s="7">
        <v>6</v>
      </c>
      <c r="D2101">
        <v>512</v>
      </c>
      <c r="E2101" s="9">
        <v>81</v>
      </c>
    </row>
    <row r="2102" spans="1:5" x14ac:dyDescent="0.25">
      <c r="A2102" s="5">
        <v>45443.818101562501</v>
      </c>
      <c r="B2102" s="6">
        <v>6.81</v>
      </c>
      <c r="C2102" s="7">
        <v>7</v>
      </c>
      <c r="D2102">
        <v>512</v>
      </c>
      <c r="E2102" s="9">
        <v>81</v>
      </c>
    </row>
    <row r="2103" spans="1:5" x14ac:dyDescent="0.25">
      <c r="A2103" s="5">
        <v>45443.818101192126</v>
      </c>
      <c r="B2103" s="6">
        <v>6.33</v>
      </c>
      <c r="C2103" s="7">
        <v>7</v>
      </c>
      <c r="D2103">
        <v>512</v>
      </c>
      <c r="E2103" s="9">
        <v>81</v>
      </c>
    </row>
    <row r="2104" spans="1:5" x14ac:dyDescent="0.25">
      <c r="A2104" s="5">
        <v>45443.818101111108</v>
      </c>
      <c r="B2104" s="6">
        <v>6.71</v>
      </c>
      <c r="C2104" s="7">
        <v>7</v>
      </c>
      <c r="D2104">
        <v>512</v>
      </c>
      <c r="E2104" s="9">
        <v>81</v>
      </c>
    </row>
    <row r="2105" spans="1:5" x14ac:dyDescent="0.25">
      <c r="A2105" s="5">
        <v>45443.818101064811</v>
      </c>
      <c r="B2105" s="6">
        <v>6.72</v>
      </c>
      <c r="C2105" s="7">
        <v>7</v>
      </c>
      <c r="D2105">
        <v>512</v>
      </c>
      <c r="E2105" s="9">
        <v>81</v>
      </c>
    </row>
    <row r="2106" spans="1:5" x14ac:dyDescent="0.25">
      <c r="A2106" s="5">
        <v>45443.81810074074</v>
      </c>
      <c r="B2106" s="6">
        <v>6.6</v>
      </c>
      <c r="C2106" s="7">
        <v>7</v>
      </c>
      <c r="D2106">
        <v>512</v>
      </c>
      <c r="E2106" s="9">
        <v>81</v>
      </c>
    </row>
    <row r="2107" spans="1:5" x14ac:dyDescent="0.25">
      <c r="A2107" s="5">
        <v>45443.818100625002</v>
      </c>
      <c r="B2107" s="6">
        <v>7.05</v>
      </c>
      <c r="C2107" s="7">
        <v>8</v>
      </c>
      <c r="D2107">
        <v>512</v>
      </c>
      <c r="E2107" s="9">
        <v>81</v>
      </c>
    </row>
    <row r="2108" spans="1:5" x14ac:dyDescent="0.25">
      <c r="A2108" s="5">
        <v>45443.818100289354</v>
      </c>
      <c r="B2108" s="6">
        <v>5.08</v>
      </c>
      <c r="C2108" s="7">
        <v>6</v>
      </c>
      <c r="D2108">
        <v>512</v>
      </c>
      <c r="E2108" s="9">
        <v>81</v>
      </c>
    </row>
    <row r="2109" spans="1:5" x14ac:dyDescent="0.25">
      <c r="A2109" s="5">
        <v>45443.818099861113</v>
      </c>
      <c r="B2109" s="6">
        <v>6.68</v>
      </c>
      <c r="C2109" s="7">
        <v>7</v>
      </c>
      <c r="D2109">
        <v>512</v>
      </c>
      <c r="E2109" s="9">
        <v>81</v>
      </c>
    </row>
    <row r="2110" spans="1:5" x14ac:dyDescent="0.25">
      <c r="A2110" s="5">
        <v>45443.818099687502</v>
      </c>
      <c r="B2110" s="6">
        <v>7.26</v>
      </c>
      <c r="C2110" s="7">
        <v>8</v>
      </c>
      <c r="D2110">
        <v>512</v>
      </c>
      <c r="E2110" s="9">
        <v>81</v>
      </c>
    </row>
    <row r="2111" spans="1:5" x14ac:dyDescent="0.25">
      <c r="A2111" s="5">
        <v>45443.818099189812</v>
      </c>
      <c r="B2111" s="6">
        <v>7.12</v>
      </c>
      <c r="C2111" s="7">
        <v>8</v>
      </c>
      <c r="D2111">
        <v>512</v>
      </c>
      <c r="E2111" s="9">
        <v>81</v>
      </c>
    </row>
    <row r="2112" spans="1:5" x14ac:dyDescent="0.25">
      <c r="A2112" s="5">
        <v>45443.818099178243</v>
      </c>
      <c r="B2112" s="6">
        <v>9.01</v>
      </c>
      <c r="C2112" s="7">
        <v>10</v>
      </c>
      <c r="D2112">
        <v>512</v>
      </c>
      <c r="E2112" s="9">
        <v>81</v>
      </c>
    </row>
    <row r="2113" spans="1:5" x14ac:dyDescent="0.25">
      <c r="A2113" s="5">
        <v>45443.818098923613</v>
      </c>
      <c r="B2113" s="6">
        <v>7.98</v>
      </c>
      <c r="C2113" s="7">
        <v>8</v>
      </c>
      <c r="D2113">
        <v>512</v>
      </c>
      <c r="E2113" s="9">
        <v>81</v>
      </c>
    </row>
    <row r="2114" spans="1:5" x14ac:dyDescent="0.25">
      <c r="A2114" s="5">
        <v>45443.81809872685</v>
      </c>
      <c r="B2114" s="6">
        <v>6.23</v>
      </c>
      <c r="C2114" s="7">
        <v>7</v>
      </c>
      <c r="D2114">
        <v>512</v>
      </c>
      <c r="E2114" s="9">
        <v>81</v>
      </c>
    </row>
    <row r="2115" spans="1:5" x14ac:dyDescent="0.25">
      <c r="A2115" s="5">
        <v>45443.818098692129</v>
      </c>
      <c r="B2115" s="6">
        <v>6.87</v>
      </c>
      <c r="C2115" s="7">
        <v>7</v>
      </c>
      <c r="D2115">
        <v>512</v>
      </c>
      <c r="E2115" s="9">
        <v>81</v>
      </c>
    </row>
    <row r="2116" spans="1:5" x14ac:dyDescent="0.25">
      <c r="A2116" s="5">
        <v>45443.818098506941</v>
      </c>
      <c r="B2116" s="6">
        <v>8</v>
      </c>
      <c r="C2116" s="7">
        <v>9</v>
      </c>
      <c r="D2116">
        <v>512</v>
      </c>
      <c r="E2116" s="9">
        <v>81</v>
      </c>
    </row>
    <row r="2117" spans="1:5" x14ac:dyDescent="0.25">
      <c r="A2117" s="5">
        <v>45443.818098414355</v>
      </c>
      <c r="B2117" s="6">
        <v>7.7</v>
      </c>
      <c r="C2117" s="7">
        <v>8</v>
      </c>
      <c r="D2117">
        <v>512</v>
      </c>
      <c r="E2117" s="9">
        <v>81</v>
      </c>
    </row>
    <row r="2118" spans="1:5" x14ac:dyDescent="0.25">
      <c r="A2118" s="5">
        <v>45443.818098263888</v>
      </c>
      <c r="B2118" s="6">
        <v>7.07</v>
      </c>
      <c r="C2118" s="7">
        <v>8</v>
      </c>
      <c r="D2118">
        <v>512</v>
      </c>
      <c r="E2118" s="9">
        <v>81</v>
      </c>
    </row>
    <row r="2119" spans="1:5" x14ac:dyDescent="0.25">
      <c r="A2119" s="5">
        <v>45443.818098229167</v>
      </c>
      <c r="B2119" s="6">
        <v>6.61</v>
      </c>
      <c r="C2119" s="7">
        <v>7</v>
      </c>
      <c r="D2119">
        <v>512</v>
      </c>
      <c r="E2119" s="9">
        <v>81</v>
      </c>
    </row>
    <row r="2120" spans="1:5" x14ac:dyDescent="0.25">
      <c r="A2120" s="5">
        <v>45443.818098217591</v>
      </c>
      <c r="B2120" s="6">
        <v>6.77</v>
      </c>
      <c r="C2120" s="7">
        <v>7</v>
      </c>
      <c r="D2120">
        <v>512</v>
      </c>
      <c r="E2120" s="9">
        <v>81</v>
      </c>
    </row>
    <row r="2121" spans="1:5" x14ac:dyDescent="0.25">
      <c r="A2121" s="5">
        <v>45443.8180980787</v>
      </c>
      <c r="B2121" s="6">
        <v>8.64</v>
      </c>
      <c r="C2121" s="7">
        <v>9</v>
      </c>
      <c r="D2121">
        <v>512</v>
      </c>
      <c r="E2121" s="9">
        <v>81</v>
      </c>
    </row>
    <row r="2122" spans="1:5" x14ac:dyDescent="0.25">
      <c r="A2122" s="5">
        <v>45443.818098020834</v>
      </c>
      <c r="B2122" s="6">
        <v>7.16</v>
      </c>
      <c r="C2122" s="7">
        <v>8</v>
      </c>
      <c r="D2122">
        <v>512</v>
      </c>
      <c r="E2122" s="9">
        <v>81</v>
      </c>
    </row>
    <row r="2123" spans="1:5" x14ac:dyDescent="0.25">
      <c r="A2123" s="5">
        <v>45443.818097939817</v>
      </c>
      <c r="B2123" s="6">
        <v>5.92</v>
      </c>
      <c r="C2123" s="7">
        <v>6</v>
      </c>
      <c r="D2123">
        <v>512</v>
      </c>
      <c r="E2123" s="9">
        <v>81</v>
      </c>
    </row>
    <row r="2124" spans="1:5" x14ac:dyDescent="0.25">
      <c r="A2124" s="5">
        <v>45443.818097766205</v>
      </c>
      <c r="B2124" s="6">
        <v>9.0399999999999991</v>
      </c>
      <c r="C2124" s="7">
        <v>10</v>
      </c>
      <c r="D2124">
        <v>512</v>
      </c>
      <c r="E2124" s="9">
        <v>81</v>
      </c>
    </row>
    <row r="2125" spans="1:5" x14ac:dyDescent="0.25">
      <c r="A2125" s="5">
        <v>45443.818097696756</v>
      </c>
      <c r="B2125" s="6">
        <v>12.48</v>
      </c>
      <c r="C2125" s="7">
        <v>13</v>
      </c>
      <c r="D2125">
        <v>512</v>
      </c>
      <c r="E2125" s="9">
        <v>81</v>
      </c>
    </row>
    <row r="2126" spans="1:5" x14ac:dyDescent="0.25">
      <c r="A2126" s="5">
        <v>45443.818097569441</v>
      </c>
      <c r="B2126" s="6">
        <v>7.14</v>
      </c>
      <c r="C2126" s="7">
        <v>8</v>
      </c>
      <c r="D2126">
        <v>512</v>
      </c>
      <c r="E2126" s="9">
        <v>81</v>
      </c>
    </row>
    <row r="2127" spans="1:5" x14ac:dyDescent="0.25">
      <c r="A2127" s="5">
        <v>45443.81809753472</v>
      </c>
      <c r="B2127" s="6">
        <v>6.33</v>
      </c>
      <c r="C2127" s="7">
        <v>7</v>
      </c>
      <c r="D2127">
        <v>512</v>
      </c>
      <c r="E2127" s="9">
        <v>81</v>
      </c>
    </row>
    <row r="2128" spans="1:5" x14ac:dyDescent="0.25">
      <c r="A2128" s="5">
        <v>45443.818097488424</v>
      </c>
      <c r="B2128" s="6">
        <v>7.51</v>
      </c>
      <c r="C2128" s="7">
        <v>8</v>
      </c>
      <c r="D2128">
        <v>512</v>
      </c>
      <c r="E2128" s="9">
        <v>81</v>
      </c>
    </row>
    <row r="2129" spans="1:5" x14ac:dyDescent="0.25">
      <c r="A2129" s="5">
        <v>45443.818097384261</v>
      </c>
      <c r="B2129" s="6">
        <v>8.0399999999999991</v>
      </c>
      <c r="C2129" s="7">
        <v>9</v>
      </c>
      <c r="D2129">
        <v>512</v>
      </c>
      <c r="E2129" s="9">
        <v>81</v>
      </c>
    </row>
    <row r="2130" spans="1:5" x14ac:dyDescent="0.25">
      <c r="A2130" s="5">
        <v>45443.818097291667</v>
      </c>
      <c r="B2130" s="6">
        <v>5.14</v>
      </c>
      <c r="C2130" s="7">
        <v>6</v>
      </c>
      <c r="D2130">
        <v>512</v>
      </c>
      <c r="E2130" s="9">
        <v>81</v>
      </c>
    </row>
    <row r="2131" spans="1:5" x14ac:dyDescent="0.25">
      <c r="A2131" s="5">
        <v>45443.818097106479</v>
      </c>
      <c r="B2131" s="6">
        <v>5.27</v>
      </c>
      <c r="C2131" s="7">
        <v>6</v>
      </c>
      <c r="D2131">
        <v>512</v>
      </c>
      <c r="E2131" s="9">
        <v>81</v>
      </c>
    </row>
    <row r="2132" spans="1:5" x14ac:dyDescent="0.25">
      <c r="A2132" s="5">
        <v>45443.818097083335</v>
      </c>
      <c r="B2132" s="6">
        <v>7.85</v>
      </c>
      <c r="C2132" s="7">
        <v>8</v>
      </c>
      <c r="D2132">
        <v>512</v>
      </c>
      <c r="E2132" s="9">
        <v>81</v>
      </c>
    </row>
    <row r="2133" spans="1:5" x14ac:dyDescent="0.25">
      <c r="A2133" s="5">
        <v>45443.818096944444</v>
      </c>
      <c r="B2133" s="6">
        <v>8.69</v>
      </c>
      <c r="C2133" s="7">
        <v>9</v>
      </c>
      <c r="D2133">
        <v>512</v>
      </c>
      <c r="E2133" s="9">
        <v>81</v>
      </c>
    </row>
    <row r="2134" spans="1:5" x14ac:dyDescent="0.25">
      <c r="A2134" s="5">
        <v>45443.81809685185</v>
      </c>
      <c r="B2134" s="6">
        <v>7.26</v>
      </c>
      <c r="C2134" s="7">
        <v>8</v>
      </c>
      <c r="D2134">
        <v>512</v>
      </c>
      <c r="E2134" s="9">
        <v>81</v>
      </c>
    </row>
    <row r="2135" spans="1:5" x14ac:dyDescent="0.25">
      <c r="A2135" s="5">
        <v>45443.818096655094</v>
      </c>
      <c r="B2135" s="6">
        <v>6.51</v>
      </c>
      <c r="C2135" s="7">
        <v>7</v>
      </c>
      <c r="D2135">
        <v>512</v>
      </c>
      <c r="E2135" s="9">
        <v>81</v>
      </c>
    </row>
    <row r="2136" spans="1:5" x14ac:dyDescent="0.25">
      <c r="A2136" s="5">
        <v>45443.818096493058</v>
      </c>
      <c r="B2136" s="6">
        <v>7.11</v>
      </c>
      <c r="C2136" s="7">
        <v>8</v>
      </c>
      <c r="D2136">
        <v>512</v>
      </c>
      <c r="E2136" s="9">
        <v>81</v>
      </c>
    </row>
    <row r="2137" spans="1:5" x14ac:dyDescent="0.25">
      <c r="A2137" s="5">
        <v>45443.818096099538</v>
      </c>
      <c r="B2137" s="6">
        <v>6.82</v>
      </c>
      <c r="C2137" s="7">
        <v>7</v>
      </c>
      <c r="D2137">
        <v>512</v>
      </c>
      <c r="E2137" s="9">
        <v>81</v>
      </c>
    </row>
    <row r="2138" spans="1:5" x14ac:dyDescent="0.25">
      <c r="A2138" s="5">
        <v>45443.818096053241</v>
      </c>
      <c r="B2138" s="6">
        <v>8.43</v>
      </c>
      <c r="C2138" s="7">
        <v>9</v>
      </c>
      <c r="D2138">
        <v>512</v>
      </c>
      <c r="E2138" s="9">
        <v>81</v>
      </c>
    </row>
    <row r="2139" spans="1:5" x14ac:dyDescent="0.25">
      <c r="A2139" s="5">
        <v>45443.818095567127</v>
      </c>
      <c r="B2139" s="6">
        <v>8.61</v>
      </c>
      <c r="C2139" s="7">
        <v>9</v>
      </c>
      <c r="D2139">
        <v>512</v>
      </c>
      <c r="E2139" s="9">
        <v>81</v>
      </c>
    </row>
    <row r="2140" spans="1:5" x14ac:dyDescent="0.25">
      <c r="A2140" s="5">
        <v>45443.818095532406</v>
      </c>
      <c r="B2140" s="6">
        <v>8</v>
      </c>
      <c r="C2140" s="7">
        <v>8</v>
      </c>
      <c r="D2140">
        <v>512</v>
      </c>
      <c r="E2140" s="9">
        <v>81</v>
      </c>
    </row>
    <row r="2141" spans="1:5" x14ac:dyDescent="0.25">
      <c r="A2141" s="5">
        <v>45443.818095057868</v>
      </c>
      <c r="B2141" s="6">
        <v>5.95</v>
      </c>
      <c r="C2141" s="7">
        <v>6</v>
      </c>
      <c r="D2141">
        <v>512</v>
      </c>
      <c r="E2141" s="9">
        <v>81</v>
      </c>
    </row>
    <row r="2142" spans="1:5" x14ac:dyDescent="0.25">
      <c r="A2142" s="5">
        <v>45443.818095000002</v>
      </c>
      <c r="B2142" s="6">
        <v>9.24</v>
      </c>
      <c r="C2142" s="7">
        <v>10</v>
      </c>
      <c r="D2142">
        <v>512</v>
      </c>
      <c r="E2142" s="9">
        <v>81</v>
      </c>
    </row>
    <row r="2143" spans="1:5" x14ac:dyDescent="0.25">
      <c r="A2143" s="5">
        <v>45443.81809483796</v>
      </c>
      <c r="B2143" s="6">
        <v>8.33</v>
      </c>
      <c r="C2143" s="7">
        <v>9</v>
      </c>
      <c r="D2143">
        <v>512</v>
      </c>
      <c r="E2143" s="9">
        <v>81</v>
      </c>
    </row>
    <row r="2144" spans="1:5" x14ac:dyDescent="0.25">
      <c r="A2144" s="5">
        <v>45443.818094548609</v>
      </c>
      <c r="B2144" s="6">
        <v>10.050000000000001</v>
      </c>
      <c r="C2144" s="7">
        <v>11</v>
      </c>
      <c r="D2144">
        <v>512</v>
      </c>
      <c r="E2144" s="9">
        <v>81</v>
      </c>
    </row>
    <row r="2145" spans="1:5" x14ac:dyDescent="0.25">
      <c r="A2145" s="5">
        <v>45443.818094502312</v>
      </c>
      <c r="B2145" s="6">
        <v>16.440000000000001</v>
      </c>
      <c r="C2145" s="7">
        <v>17</v>
      </c>
      <c r="D2145">
        <v>512</v>
      </c>
      <c r="E2145" s="9">
        <v>81</v>
      </c>
    </row>
    <row r="2146" spans="1:5" x14ac:dyDescent="0.25">
      <c r="A2146" s="5">
        <v>45443.818094421295</v>
      </c>
      <c r="B2146" s="6">
        <v>6.77</v>
      </c>
      <c r="C2146" s="7">
        <v>7</v>
      </c>
      <c r="D2146">
        <v>512</v>
      </c>
      <c r="E2146" s="9">
        <v>81</v>
      </c>
    </row>
    <row r="2147" spans="1:5" x14ac:dyDescent="0.25">
      <c r="A2147" s="5">
        <v>45443.818094386574</v>
      </c>
      <c r="B2147" s="6">
        <v>9.68</v>
      </c>
      <c r="C2147" s="7">
        <v>10</v>
      </c>
      <c r="D2147">
        <v>512</v>
      </c>
      <c r="E2147" s="9">
        <v>81</v>
      </c>
    </row>
    <row r="2148" spans="1:5" x14ac:dyDescent="0.25">
      <c r="A2148" s="5">
        <v>45443.818093946757</v>
      </c>
      <c r="B2148" s="6">
        <v>8.2899999999999991</v>
      </c>
      <c r="C2148" s="7">
        <v>9</v>
      </c>
      <c r="D2148">
        <v>512</v>
      </c>
      <c r="E2148" s="9">
        <v>81</v>
      </c>
    </row>
    <row r="2149" spans="1:5" x14ac:dyDescent="0.25">
      <c r="A2149" s="5">
        <v>45443.818093923612</v>
      </c>
      <c r="B2149" s="6">
        <v>7.3</v>
      </c>
      <c r="C2149" s="7">
        <v>8</v>
      </c>
      <c r="D2149">
        <v>512</v>
      </c>
      <c r="E2149" s="9">
        <v>81</v>
      </c>
    </row>
    <row r="2150" spans="1:5" x14ac:dyDescent="0.25">
      <c r="A2150" s="5">
        <v>45443.818093831018</v>
      </c>
      <c r="B2150" s="6">
        <v>6.26</v>
      </c>
      <c r="C2150" s="7">
        <v>7</v>
      </c>
      <c r="D2150">
        <v>512</v>
      </c>
      <c r="E2150" s="9">
        <v>81</v>
      </c>
    </row>
    <row r="2151" spans="1:5" x14ac:dyDescent="0.25">
      <c r="A2151" s="5">
        <v>45443.818093819442</v>
      </c>
      <c r="B2151" s="6">
        <v>7.72</v>
      </c>
      <c r="C2151" s="7">
        <v>8</v>
      </c>
      <c r="D2151">
        <v>512</v>
      </c>
      <c r="E2151" s="9">
        <v>81</v>
      </c>
    </row>
    <row r="2152" spans="1:5" x14ac:dyDescent="0.25">
      <c r="A2152" s="5">
        <v>45443.818093449074</v>
      </c>
      <c r="B2152" s="6">
        <v>6.12</v>
      </c>
      <c r="C2152" s="7">
        <v>7</v>
      </c>
      <c r="D2152">
        <v>512</v>
      </c>
      <c r="E2152" s="9">
        <v>81</v>
      </c>
    </row>
    <row r="2153" spans="1:5" x14ac:dyDescent="0.25">
      <c r="A2153" s="5">
        <v>45443.818093391201</v>
      </c>
      <c r="B2153" s="6">
        <v>7.7</v>
      </c>
      <c r="C2153" s="7">
        <v>8</v>
      </c>
      <c r="D2153">
        <v>512</v>
      </c>
      <c r="E2153" s="9">
        <v>81</v>
      </c>
    </row>
    <row r="2154" spans="1:5" x14ac:dyDescent="0.25">
      <c r="A2154" s="5">
        <v>45443.81809335648</v>
      </c>
      <c r="B2154" s="6">
        <v>12.74</v>
      </c>
      <c r="C2154" s="7">
        <v>13</v>
      </c>
      <c r="D2154">
        <v>512</v>
      </c>
      <c r="E2154" s="9">
        <v>81</v>
      </c>
    </row>
    <row r="2155" spans="1:5" x14ac:dyDescent="0.25">
      <c r="A2155" s="5">
        <v>45443.81809320602</v>
      </c>
      <c r="B2155" s="6">
        <v>6.79</v>
      </c>
      <c r="C2155" s="7">
        <v>7</v>
      </c>
      <c r="D2155">
        <v>512</v>
      </c>
      <c r="E2155" s="9">
        <v>81</v>
      </c>
    </row>
    <row r="2156" spans="1:5" x14ac:dyDescent="0.25">
      <c r="A2156" s="5">
        <v>45443.818092997688</v>
      </c>
      <c r="B2156" s="6">
        <v>6.9</v>
      </c>
      <c r="C2156" s="7">
        <v>7</v>
      </c>
      <c r="D2156">
        <v>512</v>
      </c>
      <c r="E2156" s="9">
        <v>81</v>
      </c>
    </row>
    <row r="2157" spans="1:5" x14ac:dyDescent="0.25">
      <c r="A2157" s="5">
        <v>45443.818092789355</v>
      </c>
      <c r="B2157" s="6">
        <v>5.88</v>
      </c>
      <c r="C2157" s="7">
        <v>6</v>
      </c>
      <c r="D2157">
        <v>512</v>
      </c>
      <c r="E2157" s="9">
        <v>81</v>
      </c>
    </row>
    <row r="2158" spans="1:5" x14ac:dyDescent="0.25">
      <c r="A2158" s="5">
        <v>45443.818092777779</v>
      </c>
      <c r="B2158" s="6">
        <v>8.93</v>
      </c>
      <c r="C2158" s="7">
        <v>9</v>
      </c>
      <c r="D2158">
        <v>512</v>
      </c>
      <c r="E2158" s="9">
        <v>81</v>
      </c>
    </row>
    <row r="2159" spans="1:5" x14ac:dyDescent="0.25">
      <c r="A2159" s="5">
        <v>45443.818092731482</v>
      </c>
      <c r="B2159" s="6">
        <v>8.23</v>
      </c>
      <c r="C2159" s="7">
        <v>9</v>
      </c>
      <c r="D2159">
        <v>512</v>
      </c>
      <c r="E2159" s="9">
        <v>81</v>
      </c>
    </row>
    <row r="2160" spans="1:5" x14ac:dyDescent="0.25">
      <c r="A2160" s="5">
        <v>45443.818092280089</v>
      </c>
      <c r="B2160" s="6">
        <v>8.52</v>
      </c>
      <c r="C2160" s="7">
        <v>9</v>
      </c>
      <c r="D2160">
        <v>512</v>
      </c>
      <c r="E2160" s="9">
        <v>81</v>
      </c>
    </row>
    <row r="2161" spans="1:5" x14ac:dyDescent="0.25">
      <c r="A2161" s="5">
        <v>45443.818092256945</v>
      </c>
      <c r="B2161" s="6">
        <v>8.41</v>
      </c>
      <c r="C2161" s="7">
        <v>9</v>
      </c>
      <c r="D2161">
        <v>512</v>
      </c>
      <c r="E2161" s="9">
        <v>81</v>
      </c>
    </row>
    <row r="2162" spans="1:5" x14ac:dyDescent="0.25">
      <c r="A2162" s="5">
        <v>45443.8180922338</v>
      </c>
      <c r="B2162" s="6">
        <v>5.84</v>
      </c>
      <c r="C2162" s="7">
        <v>6</v>
      </c>
      <c r="D2162">
        <v>512</v>
      </c>
      <c r="E2162" s="9">
        <v>81</v>
      </c>
    </row>
    <row r="2163" spans="1:5" x14ac:dyDescent="0.25">
      <c r="A2163" s="5">
        <v>45443.818092060188</v>
      </c>
      <c r="B2163" s="6">
        <v>8.0399999999999991</v>
      </c>
      <c r="C2163" s="7">
        <v>9</v>
      </c>
      <c r="D2163">
        <v>512</v>
      </c>
      <c r="E2163" s="9">
        <v>81</v>
      </c>
    </row>
    <row r="2164" spans="1:5" x14ac:dyDescent="0.25">
      <c r="A2164" s="5">
        <v>45443.818091724534</v>
      </c>
      <c r="B2164" s="6">
        <v>6.74</v>
      </c>
      <c r="C2164" s="7">
        <v>7</v>
      </c>
      <c r="D2164">
        <v>512</v>
      </c>
      <c r="E2164" s="9">
        <v>81</v>
      </c>
    </row>
    <row r="2165" spans="1:5" x14ac:dyDescent="0.25">
      <c r="A2165" s="5">
        <v>45443.818091724534</v>
      </c>
      <c r="B2165" s="6">
        <v>8.06</v>
      </c>
      <c r="C2165" s="7">
        <v>9</v>
      </c>
      <c r="D2165">
        <v>512</v>
      </c>
      <c r="E2165" s="9">
        <v>81</v>
      </c>
    </row>
    <row r="2166" spans="1:5" x14ac:dyDescent="0.25">
      <c r="A2166" s="5">
        <v>45443.818091562498</v>
      </c>
      <c r="B2166" s="6">
        <v>9.7899999999999991</v>
      </c>
      <c r="C2166" s="7">
        <v>10</v>
      </c>
      <c r="D2166">
        <v>512</v>
      </c>
      <c r="E2166" s="9">
        <v>81</v>
      </c>
    </row>
    <row r="2167" spans="1:5" x14ac:dyDescent="0.25">
      <c r="A2167" s="5">
        <v>45443.818091516201</v>
      </c>
      <c r="B2167" s="6">
        <v>7.03</v>
      </c>
      <c r="C2167" s="7">
        <v>8</v>
      </c>
      <c r="D2167">
        <v>512</v>
      </c>
      <c r="E2167" s="9">
        <v>81</v>
      </c>
    </row>
    <row r="2168" spans="1:5" x14ac:dyDescent="0.25">
      <c r="A2168" s="5">
        <v>45443.818091238427</v>
      </c>
      <c r="B2168" s="6">
        <v>10.38</v>
      </c>
      <c r="C2168" s="7">
        <v>11</v>
      </c>
      <c r="D2168">
        <v>512</v>
      </c>
      <c r="E2168" s="9">
        <v>81</v>
      </c>
    </row>
    <row r="2169" spans="1:5" x14ac:dyDescent="0.25">
      <c r="A2169" s="5">
        <v>45443.818091076391</v>
      </c>
      <c r="B2169" s="6">
        <v>5.93</v>
      </c>
      <c r="C2169" s="7">
        <v>6</v>
      </c>
      <c r="D2169">
        <v>512</v>
      </c>
      <c r="E2169" s="9">
        <v>81</v>
      </c>
    </row>
    <row r="2170" spans="1:5" x14ac:dyDescent="0.25">
      <c r="A2170" s="5">
        <v>45443.818091053239</v>
      </c>
      <c r="B2170" s="6">
        <v>14.62</v>
      </c>
      <c r="C2170" s="7">
        <v>15</v>
      </c>
      <c r="D2170">
        <v>512</v>
      </c>
      <c r="E2170" s="9">
        <v>81</v>
      </c>
    </row>
    <row r="2171" spans="1:5" x14ac:dyDescent="0.25">
      <c r="A2171" s="5">
        <v>45443.818090949077</v>
      </c>
      <c r="B2171" s="6">
        <v>7.1</v>
      </c>
      <c r="C2171" s="7">
        <v>8</v>
      </c>
      <c r="D2171">
        <v>512</v>
      </c>
      <c r="E2171" s="9">
        <v>81</v>
      </c>
    </row>
    <row r="2172" spans="1:5" x14ac:dyDescent="0.25">
      <c r="A2172" s="5">
        <v>45443.818090601853</v>
      </c>
      <c r="B2172" s="6">
        <v>7.03</v>
      </c>
      <c r="C2172" s="7">
        <v>8</v>
      </c>
      <c r="D2172">
        <v>512</v>
      </c>
      <c r="E2172" s="9">
        <v>81</v>
      </c>
    </row>
    <row r="2173" spans="1:5" x14ac:dyDescent="0.25">
      <c r="A2173" s="5">
        <v>45443.818090497683</v>
      </c>
      <c r="B2173" s="6">
        <v>9.5</v>
      </c>
      <c r="C2173" s="7">
        <v>10</v>
      </c>
      <c r="D2173">
        <v>512</v>
      </c>
      <c r="E2173" s="9">
        <v>81</v>
      </c>
    </row>
    <row r="2174" spans="1:5" x14ac:dyDescent="0.25">
      <c r="A2174" s="5">
        <v>45443.818090462963</v>
      </c>
      <c r="B2174" s="6">
        <v>7.89</v>
      </c>
      <c r="C2174" s="7">
        <v>8</v>
      </c>
      <c r="D2174">
        <v>512</v>
      </c>
      <c r="E2174" s="9">
        <v>81</v>
      </c>
    </row>
    <row r="2175" spans="1:5" x14ac:dyDescent="0.25">
      <c r="A2175" s="5">
        <v>45443.818090451387</v>
      </c>
      <c r="B2175" s="6">
        <v>5.16</v>
      </c>
      <c r="C2175" s="7">
        <v>6</v>
      </c>
      <c r="D2175">
        <v>512</v>
      </c>
      <c r="E2175" s="9">
        <v>81</v>
      </c>
    </row>
    <row r="2176" spans="1:5" x14ac:dyDescent="0.25">
      <c r="A2176" s="5">
        <v>45443.818090023145</v>
      </c>
      <c r="B2176" s="6">
        <v>7.63</v>
      </c>
      <c r="C2176" s="7">
        <v>8</v>
      </c>
      <c r="D2176">
        <v>512</v>
      </c>
      <c r="E2176" s="9">
        <v>81</v>
      </c>
    </row>
    <row r="2177" spans="1:5" x14ac:dyDescent="0.25">
      <c r="A2177" s="5">
        <v>45443.818090000001</v>
      </c>
      <c r="B2177" s="6">
        <v>8.7100000000000009</v>
      </c>
      <c r="C2177" s="7">
        <v>9</v>
      </c>
      <c r="D2177">
        <v>512</v>
      </c>
      <c r="E2177" s="9">
        <v>81</v>
      </c>
    </row>
    <row r="2178" spans="1:5" x14ac:dyDescent="0.25">
      <c r="A2178" s="5">
        <v>45443.818089930559</v>
      </c>
      <c r="B2178" s="6">
        <v>6.16</v>
      </c>
      <c r="C2178" s="7">
        <v>7</v>
      </c>
      <c r="D2178">
        <v>512</v>
      </c>
      <c r="E2178" s="9">
        <v>81</v>
      </c>
    </row>
    <row r="2179" spans="1:5" x14ac:dyDescent="0.25">
      <c r="A2179" s="5">
        <v>45443.818089687498</v>
      </c>
      <c r="B2179" s="6">
        <v>6.88</v>
      </c>
      <c r="C2179" s="7">
        <v>7</v>
      </c>
      <c r="D2179">
        <v>512</v>
      </c>
      <c r="E2179" s="9">
        <v>81</v>
      </c>
    </row>
    <row r="2180" spans="1:5" x14ac:dyDescent="0.25">
      <c r="A2180" s="5">
        <v>45443.81808946759</v>
      </c>
      <c r="B2180" s="6">
        <v>6.11</v>
      </c>
      <c r="C2180" s="7">
        <v>7</v>
      </c>
      <c r="D2180">
        <v>512</v>
      </c>
      <c r="E2180" s="9">
        <v>81</v>
      </c>
    </row>
    <row r="2181" spans="1:5" x14ac:dyDescent="0.25">
      <c r="A2181" s="5">
        <v>45443.81808946759</v>
      </c>
      <c r="B2181" s="6">
        <v>8.26</v>
      </c>
      <c r="C2181" s="7">
        <v>9</v>
      </c>
      <c r="D2181">
        <v>512</v>
      </c>
      <c r="E2181" s="9">
        <v>81</v>
      </c>
    </row>
    <row r="2182" spans="1:5" x14ac:dyDescent="0.25">
      <c r="A2182" s="5">
        <v>45443.818089224536</v>
      </c>
      <c r="B2182" s="6">
        <v>9.3800000000000008</v>
      </c>
      <c r="C2182" s="7">
        <v>10</v>
      </c>
      <c r="D2182">
        <v>512</v>
      </c>
      <c r="E2182" s="9">
        <v>81</v>
      </c>
    </row>
    <row r="2183" spans="1:5" x14ac:dyDescent="0.25">
      <c r="A2183" s="5">
        <v>45443.818088981483</v>
      </c>
      <c r="B2183" s="6">
        <v>8.26</v>
      </c>
      <c r="C2183" s="7">
        <v>9</v>
      </c>
      <c r="D2183">
        <v>512</v>
      </c>
      <c r="E2183" s="9">
        <v>81</v>
      </c>
    </row>
    <row r="2184" spans="1:5" x14ac:dyDescent="0.25">
      <c r="A2184" s="5">
        <v>45443.818088726854</v>
      </c>
      <c r="B2184" s="6">
        <v>10.97</v>
      </c>
      <c r="C2184" s="7">
        <v>11</v>
      </c>
      <c r="D2184">
        <v>512</v>
      </c>
      <c r="E2184" s="9">
        <v>81</v>
      </c>
    </row>
    <row r="2185" spans="1:5" x14ac:dyDescent="0.25">
      <c r="A2185" s="5">
        <v>45443.81808824074</v>
      </c>
      <c r="B2185" s="6">
        <v>9.08</v>
      </c>
      <c r="C2185" s="7">
        <v>10</v>
      </c>
      <c r="D2185">
        <v>512</v>
      </c>
      <c r="E2185" s="9">
        <v>81</v>
      </c>
    </row>
    <row r="2186" spans="1:5" x14ac:dyDescent="0.25">
      <c r="A2186" s="5">
        <v>45443.818087870372</v>
      </c>
      <c r="B2186" s="6">
        <v>14.05</v>
      </c>
      <c r="C2186" s="7">
        <v>15</v>
      </c>
      <c r="D2186">
        <v>512</v>
      </c>
      <c r="E2186" s="9">
        <v>81</v>
      </c>
    </row>
    <row r="2187" spans="1:5" x14ac:dyDescent="0.25">
      <c r="A2187" s="5">
        <v>45443.818087638887</v>
      </c>
      <c r="B2187" s="6">
        <v>8.66</v>
      </c>
      <c r="C2187" s="7">
        <v>9</v>
      </c>
      <c r="D2187">
        <v>512</v>
      </c>
      <c r="E2187" s="9">
        <v>81</v>
      </c>
    </row>
    <row r="2188" spans="1:5" x14ac:dyDescent="0.25">
      <c r="A2188" s="5">
        <v>45443.818087326392</v>
      </c>
      <c r="B2188" s="6">
        <v>10.06</v>
      </c>
      <c r="C2188" s="7">
        <v>11</v>
      </c>
      <c r="D2188">
        <v>512</v>
      </c>
      <c r="E2188" s="9">
        <v>81</v>
      </c>
    </row>
    <row r="2189" spans="1:5" x14ac:dyDescent="0.25">
      <c r="A2189" s="5">
        <v>45443.818087118052</v>
      </c>
      <c r="B2189" s="6">
        <v>9.7200000000000006</v>
      </c>
      <c r="C2189" s="7">
        <v>10</v>
      </c>
      <c r="D2189">
        <v>512</v>
      </c>
      <c r="E2189" s="9">
        <v>81</v>
      </c>
    </row>
    <row r="2190" spans="1:5" x14ac:dyDescent="0.25">
      <c r="A2190" s="5">
        <v>45443.818087071762</v>
      </c>
      <c r="B2190" s="6">
        <v>7</v>
      </c>
      <c r="C2190" s="7">
        <v>8</v>
      </c>
      <c r="D2190">
        <v>512</v>
      </c>
      <c r="E2190" s="9">
        <v>81</v>
      </c>
    </row>
    <row r="2191" spans="1:5" x14ac:dyDescent="0.25">
      <c r="A2191" s="5">
        <v>45443.818086863423</v>
      </c>
      <c r="B2191" s="6">
        <v>11.54</v>
      </c>
      <c r="C2191" s="7">
        <v>12</v>
      </c>
      <c r="D2191">
        <v>512</v>
      </c>
      <c r="E2191" s="9">
        <v>81</v>
      </c>
    </row>
    <row r="2192" spans="1:5" x14ac:dyDescent="0.25">
      <c r="A2192" s="5">
        <v>45443.818086805557</v>
      </c>
      <c r="B2192" s="6">
        <v>7.01</v>
      </c>
      <c r="C2192" s="7">
        <v>8</v>
      </c>
      <c r="D2192">
        <v>512</v>
      </c>
      <c r="E2192" s="9">
        <v>81</v>
      </c>
    </row>
    <row r="2193" spans="1:5" x14ac:dyDescent="0.25">
      <c r="A2193" s="5">
        <v>45443.818086620369</v>
      </c>
      <c r="B2193" s="6">
        <v>8.11</v>
      </c>
      <c r="C2193" s="7">
        <v>9</v>
      </c>
      <c r="D2193">
        <v>512</v>
      </c>
      <c r="E2193" s="9">
        <v>81</v>
      </c>
    </row>
    <row r="2194" spans="1:5" x14ac:dyDescent="0.25">
      <c r="A2194" s="5">
        <v>45443.818086597224</v>
      </c>
      <c r="B2194" s="6">
        <v>7.33</v>
      </c>
      <c r="C2194" s="7">
        <v>8</v>
      </c>
      <c r="D2194">
        <v>512</v>
      </c>
      <c r="E2194" s="9">
        <v>81</v>
      </c>
    </row>
    <row r="2195" spans="1:5" x14ac:dyDescent="0.25">
      <c r="A2195" s="5">
        <v>45443.818086574072</v>
      </c>
      <c r="B2195" s="6">
        <v>8.1199999999999992</v>
      </c>
      <c r="C2195" s="7">
        <v>9</v>
      </c>
      <c r="D2195">
        <v>512</v>
      </c>
      <c r="E2195" s="9">
        <v>81</v>
      </c>
    </row>
    <row r="2196" spans="1:5" x14ac:dyDescent="0.25">
      <c r="A2196" s="5">
        <v>45443.818086539351</v>
      </c>
      <c r="B2196" s="6">
        <v>6.68</v>
      </c>
      <c r="C2196" s="7">
        <v>7</v>
      </c>
      <c r="D2196">
        <v>512</v>
      </c>
      <c r="E2196" s="9">
        <v>81</v>
      </c>
    </row>
    <row r="2197" spans="1:5" x14ac:dyDescent="0.25">
      <c r="A2197" s="5">
        <v>45443.81808636574</v>
      </c>
      <c r="B2197" s="6">
        <v>6.83</v>
      </c>
      <c r="C2197" s="7">
        <v>7</v>
      </c>
      <c r="D2197">
        <v>512</v>
      </c>
      <c r="E2197" s="9">
        <v>81</v>
      </c>
    </row>
    <row r="2198" spans="1:5" x14ac:dyDescent="0.25">
      <c r="A2198" s="5">
        <v>45443.818086319443</v>
      </c>
      <c r="B2198" s="6">
        <v>10.98</v>
      </c>
      <c r="C2198" s="7">
        <v>11</v>
      </c>
      <c r="D2198">
        <v>512</v>
      </c>
      <c r="E2198" s="9">
        <v>81</v>
      </c>
    </row>
    <row r="2199" spans="1:5" x14ac:dyDescent="0.25">
      <c r="A2199" s="5">
        <v>45443.818086203704</v>
      </c>
      <c r="B2199" s="6">
        <v>6.63</v>
      </c>
      <c r="C2199" s="7">
        <v>7</v>
      </c>
      <c r="D2199">
        <v>512</v>
      </c>
      <c r="E2199" s="9">
        <v>81</v>
      </c>
    </row>
    <row r="2200" spans="1:5" x14ac:dyDescent="0.25">
      <c r="A2200" s="5">
        <v>45443.818086134263</v>
      </c>
      <c r="B2200" s="6">
        <v>10.55</v>
      </c>
      <c r="C2200" s="7">
        <v>11</v>
      </c>
      <c r="D2200">
        <v>512</v>
      </c>
      <c r="E2200" s="9">
        <v>81</v>
      </c>
    </row>
    <row r="2201" spans="1:5" x14ac:dyDescent="0.25">
      <c r="A2201" s="5">
        <v>45443.818086134263</v>
      </c>
      <c r="B2201" s="6">
        <v>7.05</v>
      </c>
      <c r="C2201" s="7">
        <v>8</v>
      </c>
      <c r="D2201">
        <v>512</v>
      </c>
      <c r="E2201" s="9">
        <v>81</v>
      </c>
    </row>
    <row r="2202" spans="1:5" x14ac:dyDescent="0.25">
      <c r="A2202" s="5">
        <v>45443.818086099534</v>
      </c>
      <c r="B2202" s="6">
        <v>9.24</v>
      </c>
      <c r="C2202" s="7">
        <v>10</v>
      </c>
      <c r="D2202">
        <v>512</v>
      </c>
      <c r="E2202" s="9">
        <v>81</v>
      </c>
    </row>
    <row r="2203" spans="1:5" x14ac:dyDescent="0.25">
      <c r="A2203" s="5">
        <v>45443.818085914354</v>
      </c>
      <c r="B2203" s="6">
        <v>6.42</v>
      </c>
      <c r="C2203" s="7">
        <v>7</v>
      </c>
      <c r="D2203">
        <v>512</v>
      </c>
      <c r="E2203" s="9">
        <v>81</v>
      </c>
    </row>
    <row r="2204" spans="1:5" x14ac:dyDescent="0.25">
      <c r="A2204" s="5">
        <v>45443.818085740742</v>
      </c>
      <c r="B2204" s="6">
        <v>8.0299999999999994</v>
      </c>
      <c r="C2204" s="7">
        <v>9</v>
      </c>
      <c r="D2204">
        <v>512</v>
      </c>
      <c r="E2204" s="9">
        <v>81</v>
      </c>
    </row>
    <row r="2205" spans="1:5" x14ac:dyDescent="0.25">
      <c r="A2205" s="5">
        <v>45443.818085659725</v>
      </c>
      <c r="B2205" s="6">
        <v>8.81</v>
      </c>
      <c r="C2205" s="7">
        <v>9</v>
      </c>
      <c r="D2205">
        <v>512</v>
      </c>
      <c r="E2205" s="9">
        <v>81</v>
      </c>
    </row>
    <row r="2206" spans="1:5" x14ac:dyDescent="0.25">
      <c r="A2206" s="5">
        <v>45443.818085613428</v>
      </c>
      <c r="B2206" s="6">
        <v>9.06</v>
      </c>
      <c r="C2206" s="7">
        <v>10</v>
      </c>
      <c r="D2206">
        <v>512</v>
      </c>
      <c r="E2206" s="9">
        <v>81</v>
      </c>
    </row>
    <row r="2207" spans="1:5" x14ac:dyDescent="0.25">
      <c r="A2207" s="5">
        <v>45443.818085462961</v>
      </c>
      <c r="B2207" s="6">
        <v>10.86</v>
      </c>
      <c r="C2207" s="7">
        <v>11</v>
      </c>
      <c r="D2207">
        <v>512</v>
      </c>
      <c r="E2207" s="9">
        <v>81</v>
      </c>
    </row>
    <row r="2208" spans="1:5" x14ac:dyDescent="0.25">
      <c r="A2208" s="5">
        <v>45443.818085405095</v>
      </c>
      <c r="B2208" s="6">
        <v>7.08</v>
      </c>
      <c r="C2208" s="7">
        <v>8</v>
      </c>
      <c r="D2208">
        <v>512</v>
      </c>
      <c r="E2208" s="9">
        <v>81</v>
      </c>
    </row>
    <row r="2209" spans="1:5" x14ac:dyDescent="0.25">
      <c r="A2209" s="5">
        <v>45443.818085300925</v>
      </c>
      <c r="B2209" s="6">
        <v>9.57</v>
      </c>
      <c r="C2209" s="7">
        <v>10</v>
      </c>
      <c r="D2209">
        <v>512</v>
      </c>
      <c r="E2209" s="9">
        <v>81</v>
      </c>
    </row>
    <row r="2210" spans="1:5" x14ac:dyDescent="0.25">
      <c r="A2210" s="5">
        <v>45443.818085115738</v>
      </c>
      <c r="B2210" s="6">
        <v>8.14</v>
      </c>
      <c r="C2210" s="7">
        <v>9</v>
      </c>
      <c r="D2210">
        <v>512</v>
      </c>
      <c r="E2210" s="9">
        <v>81</v>
      </c>
    </row>
    <row r="2211" spans="1:5" x14ac:dyDescent="0.25">
      <c r="A2211" s="5">
        <v>45443.818084918981</v>
      </c>
      <c r="B2211" s="6">
        <v>10.31</v>
      </c>
      <c r="C2211" s="7">
        <v>11</v>
      </c>
      <c r="D2211">
        <v>512</v>
      </c>
      <c r="E2211" s="9">
        <v>81</v>
      </c>
    </row>
    <row r="2212" spans="1:5" x14ac:dyDescent="0.25">
      <c r="A2212" s="5">
        <v>45443.818084803243</v>
      </c>
      <c r="B2212" s="6">
        <v>6.11</v>
      </c>
      <c r="C2212" s="7">
        <v>7</v>
      </c>
      <c r="D2212">
        <v>512</v>
      </c>
      <c r="E2212" s="9">
        <v>81</v>
      </c>
    </row>
    <row r="2213" spans="1:5" x14ac:dyDescent="0.25">
      <c r="A2213" s="5">
        <v>45443.818084363425</v>
      </c>
      <c r="B2213" s="6">
        <v>7.26</v>
      </c>
      <c r="C2213" s="7">
        <v>8</v>
      </c>
      <c r="D2213">
        <v>512</v>
      </c>
      <c r="E2213" s="9">
        <v>81</v>
      </c>
    </row>
    <row r="2214" spans="1:5" x14ac:dyDescent="0.25">
      <c r="A2214" s="5">
        <v>45443.818083773149</v>
      </c>
      <c r="B2214" s="6">
        <v>7.06</v>
      </c>
      <c r="C2214" s="7">
        <v>8</v>
      </c>
      <c r="D2214">
        <v>512</v>
      </c>
      <c r="E2214" s="9">
        <v>81</v>
      </c>
    </row>
    <row r="2215" spans="1:5" x14ac:dyDescent="0.25">
      <c r="A2215" s="5">
        <v>45443.818083344908</v>
      </c>
      <c r="B2215" s="6">
        <v>6.93</v>
      </c>
      <c r="C2215" s="7">
        <v>7</v>
      </c>
      <c r="D2215">
        <v>512</v>
      </c>
      <c r="E2215" s="9">
        <v>81</v>
      </c>
    </row>
    <row r="2216" spans="1:5" x14ac:dyDescent="0.25">
      <c r="A2216" s="5">
        <v>45443.818083310187</v>
      </c>
      <c r="B2216" s="6">
        <v>8.0299999999999994</v>
      </c>
      <c r="C2216" s="7">
        <v>9</v>
      </c>
      <c r="D2216">
        <v>512</v>
      </c>
      <c r="E2216" s="9">
        <v>81</v>
      </c>
    </row>
    <row r="2217" spans="1:5" x14ac:dyDescent="0.25">
      <c r="A2217" s="5">
        <v>45443.818082847225</v>
      </c>
      <c r="B2217" s="6">
        <v>10.210000000000001</v>
      </c>
      <c r="C2217" s="7">
        <v>11</v>
      </c>
      <c r="D2217">
        <v>512</v>
      </c>
      <c r="E2217" s="9">
        <v>81</v>
      </c>
    </row>
    <row r="2218" spans="1:5" x14ac:dyDescent="0.25">
      <c r="A2218" s="5">
        <v>45443.818082789352</v>
      </c>
      <c r="B2218" s="6">
        <v>7.16</v>
      </c>
      <c r="C2218" s="7">
        <v>8</v>
      </c>
      <c r="D2218">
        <v>512</v>
      </c>
      <c r="E2218" s="9">
        <v>81</v>
      </c>
    </row>
    <row r="2219" spans="1:5" x14ac:dyDescent="0.25">
      <c r="A2219" s="5">
        <v>45443.818082777776</v>
      </c>
      <c r="B2219" s="6">
        <v>7.05</v>
      </c>
      <c r="C2219" s="7">
        <v>8</v>
      </c>
      <c r="D2219">
        <v>512</v>
      </c>
      <c r="E2219" s="9">
        <v>81</v>
      </c>
    </row>
    <row r="2220" spans="1:5" x14ac:dyDescent="0.25">
      <c r="A2220" s="5">
        <v>45443.818082337966</v>
      </c>
      <c r="B2220" s="6">
        <v>10.76</v>
      </c>
      <c r="C2220" s="7">
        <v>11</v>
      </c>
      <c r="D2220">
        <v>512</v>
      </c>
      <c r="E2220" s="9">
        <v>81</v>
      </c>
    </row>
    <row r="2221" spans="1:5" x14ac:dyDescent="0.25">
      <c r="A2221" s="5">
        <v>45443.818082314814</v>
      </c>
      <c r="B2221" s="6">
        <v>8.24</v>
      </c>
      <c r="C2221" s="7">
        <v>9</v>
      </c>
      <c r="D2221">
        <v>512</v>
      </c>
      <c r="E2221" s="9">
        <v>81</v>
      </c>
    </row>
    <row r="2222" spans="1:5" x14ac:dyDescent="0.25">
      <c r="A2222" s="5">
        <v>45443.818082256941</v>
      </c>
      <c r="B2222" s="6">
        <v>6.63</v>
      </c>
      <c r="C2222" s="7">
        <v>7</v>
      </c>
      <c r="D2222">
        <v>512</v>
      </c>
      <c r="E2222" s="9">
        <v>81</v>
      </c>
    </row>
    <row r="2223" spans="1:5" x14ac:dyDescent="0.25">
      <c r="A2223" s="5">
        <v>45443.818082106482</v>
      </c>
      <c r="B2223" s="6">
        <v>6.94</v>
      </c>
      <c r="C2223" s="7">
        <v>7</v>
      </c>
      <c r="D2223">
        <v>512</v>
      </c>
      <c r="E2223" s="9">
        <v>81</v>
      </c>
    </row>
    <row r="2224" spans="1:5" x14ac:dyDescent="0.25">
      <c r="A2224" s="5">
        <v>45443.81808178241</v>
      </c>
      <c r="B2224" s="6">
        <v>7.14</v>
      </c>
      <c r="C2224" s="7">
        <v>8</v>
      </c>
      <c r="D2224">
        <v>512</v>
      </c>
      <c r="E2224" s="9">
        <v>81</v>
      </c>
    </row>
    <row r="2225" spans="1:5" x14ac:dyDescent="0.25">
      <c r="A2225" s="5">
        <v>45443.818081770834</v>
      </c>
      <c r="B2225" s="6">
        <v>6.55</v>
      </c>
      <c r="C2225" s="7">
        <v>7</v>
      </c>
      <c r="D2225">
        <v>512</v>
      </c>
      <c r="E2225" s="9">
        <v>81</v>
      </c>
    </row>
    <row r="2226" spans="1:5" x14ac:dyDescent="0.25">
      <c r="A2226" s="5">
        <v>45443.81808164352</v>
      </c>
      <c r="B2226" s="6">
        <v>8.2200000000000006</v>
      </c>
      <c r="C2226" s="7">
        <v>9</v>
      </c>
      <c r="D2226">
        <v>512</v>
      </c>
      <c r="E2226" s="9">
        <v>81</v>
      </c>
    </row>
    <row r="2227" spans="1:5" x14ac:dyDescent="0.25">
      <c r="A2227" s="5">
        <v>45443.818081620368</v>
      </c>
      <c r="B2227" s="6">
        <v>7.24</v>
      </c>
      <c r="C2227" s="7">
        <v>8</v>
      </c>
      <c r="D2227">
        <v>512</v>
      </c>
      <c r="E2227" s="9">
        <v>81</v>
      </c>
    </row>
    <row r="2228" spans="1:5" x14ac:dyDescent="0.25">
      <c r="A2228" s="5">
        <v>45443.81808128472</v>
      </c>
      <c r="B2228" s="6">
        <v>7.96</v>
      </c>
      <c r="C2228" s="7">
        <v>8</v>
      </c>
      <c r="D2228">
        <v>512</v>
      </c>
      <c r="E2228" s="9">
        <v>81</v>
      </c>
    </row>
    <row r="2229" spans="1:5" x14ac:dyDescent="0.25">
      <c r="A2229" s="5">
        <v>45443.818081145837</v>
      </c>
      <c r="B2229" s="6">
        <v>6.69</v>
      </c>
      <c r="C2229" s="7">
        <v>7</v>
      </c>
      <c r="D2229">
        <v>512</v>
      </c>
      <c r="E2229" s="9">
        <v>81</v>
      </c>
    </row>
    <row r="2230" spans="1:5" x14ac:dyDescent="0.25">
      <c r="A2230" s="5">
        <v>45443.818081122685</v>
      </c>
      <c r="B2230" s="6">
        <v>8.7899999999999991</v>
      </c>
      <c r="C2230" s="7">
        <v>9</v>
      </c>
      <c r="D2230">
        <v>512</v>
      </c>
      <c r="E2230" s="9">
        <v>81</v>
      </c>
    </row>
    <row r="2231" spans="1:5" x14ac:dyDescent="0.25">
      <c r="A2231" s="5">
        <v>45443.818080937497</v>
      </c>
      <c r="B2231" s="6">
        <v>7.11</v>
      </c>
      <c r="C2231" s="7">
        <v>8</v>
      </c>
      <c r="D2231">
        <v>512</v>
      </c>
      <c r="E2231" s="9">
        <v>81</v>
      </c>
    </row>
    <row r="2232" spans="1:5" x14ac:dyDescent="0.25">
      <c r="A2232" s="5">
        <v>45443.818080659723</v>
      </c>
      <c r="B2232" s="6">
        <v>10.46</v>
      </c>
      <c r="C2232" s="7">
        <v>11</v>
      </c>
      <c r="D2232">
        <v>512</v>
      </c>
      <c r="E2232" s="9">
        <v>81</v>
      </c>
    </row>
    <row r="2233" spans="1:5" x14ac:dyDescent="0.25">
      <c r="A2233" s="5">
        <v>45443.818080659723</v>
      </c>
      <c r="B2233" s="6">
        <v>6.28</v>
      </c>
      <c r="C2233" s="7">
        <v>7</v>
      </c>
      <c r="D2233">
        <v>512</v>
      </c>
      <c r="E2233" s="9">
        <v>81</v>
      </c>
    </row>
    <row r="2234" spans="1:5" x14ac:dyDescent="0.25">
      <c r="A2234" s="5">
        <v>45443.818080567129</v>
      </c>
      <c r="B2234" s="6">
        <v>9.7100000000000009</v>
      </c>
      <c r="C2234" s="7">
        <v>10</v>
      </c>
      <c r="D2234">
        <v>512</v>
      </c>
      <c r="E2234" s="9">
        <v>81</v>
      </c>
    </row>
    <row r="2235" spans="1:5" x14ac:dyDescent="0.25">
      <c r="A2235" s="5">
        <v>45443.818080462966</v>
      </c>
      <c r="B2235" s="6">
        <v>8.41</v>
      </c>
      <c r="C2235" s="7">
        <v>9</v>
      </c>
      <c r="D2235">
        <v>512</v>
      </c>
      <c r="E2235" s="9">
        <v>81</v>
      </c>
    </row>
    <row r="2236" spans="1:5" x14ac:dyDescent="0.25">
      <c r="A2236" s="5">
        <v>45443.818080196761</v>
      </c>
      <c r="B2236" s="6">
        <v>10.37</v>
      </c>
      <c r="C2236" s="7">
        <v>11</v>
      </c>
      <c r="D2236">
        <v>512</v>
      </c>
      <c r="E2236" s="9">
        <v>81</v>
      </c>
    </row>
    <row r="2237" spans="1:5" x14ac:dyDescent="0.25">
      <c r="A2237" s="5">
        <v>45443.818080034725</v>
      </c>
      <c r="B2237" s="6">
        <v>8.7100000000000009</v>
      </c>
      <c r="C2237" s="7">
        <v>9</v>
      </c>
      <c r="D2237">
        <v>512</v>
      </c>
      <c r="E2237" s="9">
        <v>81</v>
      </c>
    </row>
    <row r="2238" spans="1:5" x14ac:dyDescent="0.25">
      <c r="A2238" s="5">
        <v>45443.818079988429</v>
      </c>
      <c r="B2238" s="6">
        <v>6.28</v>
      </c>
      <c r="C2238" s="7">
        <v>7</v>
      </c>
      <c r="D2238">
        <v>512</v>
      </c>
      <c r="E2238" s="9">
        <v>81</v>
      </c>
    </row>
    <row r="2239" spans="1:5" x14ac:dyDescent="0.25">
      <c r="A2239" s="5">
        <v>45443.818079918979</v>
      </c>
      <c r="B2239" s="6">
        <v>7</v>
      </c>
      <c r="C2239" s="7">
        <v>8</v>
      </c>
      <c r="D2239">
        <v>512</v>
      </c>
      <c r="E2239" s="9">
        <v>81</v>
      </c>
    </row>
    <row r="2240" spans="1:5" x14ac:dyDescent="0.25">
      <c r="A2240" s="5">
        <v>45443.818079548611</v>
      </c>
      <c r="B2240" s="6">
        <v>7.37</v>
      </c>
      <c r="C2240" s="7">
        <v>8</v>
      </c>
      <c r="D2240">
        <v>512</v>
      </c>
      <c r="E2240" s="9">
        <v>81</v>
      </c>
    </row>
    <row r="2241" spans="1:5" x14ac:dyDescent="0.25">
      <c r="A2241" s="5">
        <v>45443.818079502315</v>
      </c>
      <c r="B2241" s="6">
        <v>6.96</v>
      </c>
      <c r="C2241" s="7">
        <v>7</v>
      </c>
      <c r="D2241">
        <v>512</v>
      </c>
      <c r="E2241" s="9">
        <v>81</v>
      </c>
    </row>
    <row r="2242" spans="1:5" x14ac:dyDescent="0.25">
      <c r="A2242" s="5">
        <v>45443.818079456018</v>
      </c>
      <c r="B2242" s="6">
        <v>11.2</v>
      </c>
      <c r="C2242" s="7">
        <v>12</v>
      </c>
      <c r="D2242">
        <v>512</v>
      </c>
      <c r="E2242" s="9">
        <v>81</v>
      </c>
    </row>
    <row r="2243" spans="1:5" x14ac:dyDescent="0.25">
      <c r="A2243" s="5">
        <v>45443.818079432873</v>
      </c>
      <c r="B2243" s="6">
        <v>7.6</v>
      </c>
      <c r="C2243" s="7">
        <v>8</v>
      </c>
      <c r="D2243">
        <v>512</v>
      </c>
      <c r="E2243" s="9">
        <v>81</v>
      </c>
    </row>
    <row r="2244" spans="1:5" x14ac:dyDescent="0.25">
      <c r="A2244" s="5">
        <v>45443.8180790162</v>
      </c>
      <c r="B2244" s="6">
        <v>6.62</v>
      </c>
      <c r="C2244" s="7">
        <v>7</v>
      </c>
      <c r="D2244">
        <v>512</v>
      </c>
      <c r="E2244" s="9">
        <v>81</v>
      </c>
    </row>
    <row r="2245" spans="1:5" x14ac:dyDescent="0.25">
      <c r="A2245" s="5">
        <v>45443.818079004632</v>
      </c>
      <c r="B2245" s="6">
        <v>11.06</v>
      </c>
      <c r="C2245" s="7">
        <v>12</v>
      </c>
      <c r="D2245">
        <v>512</v>
      </c>
      <c r="E2245" s="9">
        <v>81</v>
      </c>
    </row>
    <row r="2246" spans="1:5" x14ac:dyDescent="0.25">
      <c r="A2246" s="5">
        <v>45443.818078935183</v>
      </c>
      <c r="B2246" s="6">
        <v>8.77</v>
      </c>
      <c r="C2246" s="7">
        <v>9</v>
      </c>
      <c r="D2246">
        <v>512</v>
      </c>
      <c r="E2246" s="9">
        <v>81</v>
      </c>
    </row>
    <row r="2247" spans="1:5" x14ac:dyDescent="0.25">
      <c r="A2247" s="5">
        <v>45443.818078935183</v>
      </c>
      <c r="B2247" s="6">
        <v>5.57</v>
      </c>
      <c r="C2247" s="7">
        <v>6</v>
      </c>
      <c r="D2247">
        <v>512</v>
      </c>
      <c r="E2247" s="9">
        <v>81</v>
      </c>
    </row>
    <row r="2248" spans="1:5" x14ac:dyDescent="0.25">
      <c r="A2248" s="5">
        <v>45443.818078472221</v>
      </c>
      <c r="B2248" s="6">
        <v>7.93</v>
      </c>
      <c r="C2248" s="7">
        <v>8</v>
      </c>
      <c r="D2248">
        <v>512</v>
      </c>
      <c r="E2248" s="9">
        <v>81</v>
      </c>
    </row>
    <row r="2249" spans="1:5" x14ac:dyDescent="0.25">
      <c r="A2249" s="5">
        <v>45443.818078449076</v>
      </c>
      <c r="B2249" s="6">
        <v>7.62</v>
      </c>
      <c r="C2249" s="7">
        <v>8</v>
      </c>
      <c r="D2249">
        <v>512</v>
      </c>
      <c r="E2249" s="9">
        <v>81</v>
      </c>
    </row>
    <row r="2250" spans="1:5" x14ac:dyDescent="0.25">
      <c r="A2250" s="5">
        <v>45443.818078449076</v>
      </c>
      <c r="B2250" s="6">
        <v>13.62</v>
      </c>
      <c r="C2250" s="7">
        <v>14</v>
      </c>
      <c r="D2250">
        <v>512</v>
      </c>
      <c r="E2250" s="9">
        <v>81</v>
      </c>
    </row>
    <row r="2251" spans="1:5" x14ac:dyDescent="0.25">
      <c r="A2251" s="5">
        <v>45443.818078124998</v>
      </c>
      <c r="B2251" s="6">
        <v>10.02</v>
      </c>
      <c r="C2251" s="7">
        <v>11</v>
      </c>
      <c r="D2251">
        <v>512</v>
      </c>
      <c r="E2251" s="9">
        <v>81</v>
      </c>
    </row>
    <row r="2252" spans="1:5" x14ac:dyDescent="0.25">
      <c r="A2252" s="5">
        <v>45443.818077951386</v>
      </c>
      <c r="B2252" s="6">
        <v>8.57</v>
      </c>
      <c r="C2252" s="7">
        <v>9</v>
      </c>
      <c r="D2252">
        <v>512</v>
      </c>
      <c r="E2252" s="9">
        <v>81</v>
      </c>
    </row>
    <row r="2253" spans="1:5" x14ac:dyDescent="0.25">
      <c r="A2253" s="5">
        <v>45443.818077870368</v>
      </c>
      <c r="B2253" s="6">
        <v>7.81</v>
      </c>
      <c r="C2253" s="7">
        <v>8</v>
      </c>
      <c r="D2253">
        <v>512</v>
      </c>
      <c r="E2253" s="9">
        <v>81</v>
      </c>
    </row>
    <row r="2254" spans="1:5" x14ac:dyDescent="0.25">
      <c r="A2254" s="5">
        <v>45443.81807760417</v>
      </c>
      <c r="B2254" s="6">
        <v>7.74</v>
      </c>
      <c r="C2254" s="7">
        <v>8</v>
      </c>
      <c r="D2254">
        <v>512</v>
      </c>
      <c r="E2254" s="9">
        <v>81</v>
      </c>
    </row>
    <row r="2255" spans="1:5" x14ac:dyDescent="0.25">
      <c r="A2255" s="5">
        <v>45443.818077418982</v>
      </c>
      <c r="B2255" s="6">
        <v>7.74</v>
      </c>
      <c r="C2255" s="7">
        <v>8</v>
      </c>
      <c r="D2255">
        <v>512</v>
      </c>
      <c r="E2255" s="9">
        <v>81</v>
      </c>
    </row>
    <row r="2256" spans="1:5" x14ac:dyDescent="0.25">
      <c r="A2256" s="5">
        <v>45443.818077141201</v>
      </c>
      <c r="B2256" s="6">
        <v>5.9</v>
      </c>
      <c r="C2256" s="7">
        <v>6</v>
      </c>
      <c r="D2256">
        <v>512</v>
      </c>
      <c r="E2256" s="9">
        <v>81</v>
      </c>
    </row>
    <row r="2257" spans="1:5" x14ac:dyDescent="0.25">
      <c r="A2257" s="5">
        <v>45443.818076689815</v>
      </c>
      <c r="B2257" s="6">
        <v>8.02</v>
      </c>
      <c r="C2257" s="7">
        <v>9</v>
      </c>
      <c r="D2257">
        <v>512</v>
      </c>
      <c r="E2257" s="9">
        <v>81</v>
      </c>
    </row>
    <row r="2258" spans="1:5" x14ac:dyDescent="0.25">
      <c r="A2258" s="5">
        <v>45443.818075925927</v>
      </c>
      <c r="B2258" s="6">
        <v>7.09</v>
      </c>
      <c r="C2258" s="7">
        <v>8</v>
      </c>
      <c r="D2258">
        <v>512</v>
      </c>
      <c r="E2258" s="9">
        <v>81</v>
      </c>
    </row>
    <row r="2259" spans="1:5" x14ac:dyDescent="0.25">
      <c r="A2259" s="5">
        <v>45443.818075671297</v>
      </c>
      <c r="B2259" s="6">
        <v>7.3</v>
      </c>
      <c r="C2259" s="7">
        <v>8</v>
      </c>
      <c r="D2259">
        <v>512</v>
      </c>
      <c r="E2259" s="9">
        <v>81</v>
      </c>
    </row>
    <row r="2260" spans="1:5" x14ac:dyDescent="0.25">
      <c r="A2260" s="5">
        <v>45443.818075462965</v>
      </c>
      <c r="B2260" s="6">
        <v>7.2</v>
      </c>
      <c r="C2260" s="7">
        <v>8</v>
      </c>
      <c r="D2260">
        <v>512</v>
      </c>
      <c r="E2260" s="9">
        <v>81</v>
      </c>
    </row>
    <row r="2261" spans="1:5" x14ac:dyDescent="0.25">
      <c r="A2261" s="5">
        <v>45443.818075208335</v>
      </c>
      <c r="B2261" s="6">
        <v>7.21</v>
      </c>
      <c r="C2261" s="7">
        <v>8</v>
      </c>
      <c r="D2261">
        <v>512</v>
      </c>
      <c r="E2261" s="9">
        <v>81</v>
      </c>
    </row>
    <row r="2262" spans="1:5" x14ac:dyDescent="0.25">
      <c r="A2262" s="5">
        <v>45443.818075185183</v>
      </c>
      <c r="B2262" s="6">
        <v>12.29</v>
      </c>
      <c r="C2262" s="7">
        <v>13</v>
      </c>
      <c r="D2262">
        <v>512</v>
      </c>
      <c r="E2262" s="9">
        <v>81</v>
      </c>
    </row>
    <row r="2263" spans="1:5" x14ac:dyDescent="0.25">
      <c r="A2263" s="5">
        <v>45443.818075173614</v>
      </c>
      <c r="B2263" s="6">
        <v>8.36</v>
      </c>
      <c r="C2263" s="7">
        <v>9</v>
      </c>
      <c r="D2263">
        <v>512</v>
      </c>
      <c r="E2263" s="9">
        <v>81</v>
      </c>
    </row>
    <row r="2264" spans="1:5" x14ac:dyDescent="0.25">
      <c r="A2264" s="5">
        <v>45443.818074976851</v>
      </c>
      <c r="B2264" s="6">
        <v>7.11</v>
      </c>
      <c r="C2264" s="7">
        <v>8</v>
      </c>
      <c r="D2264">
        <v>512</v>
      </c>
      <c r="E2264" s="9">
        <v>81</v>
      </c>
    </row>
    <row r="2265" spans="1:5" x14ac:dyDescent="0.25">
      <c r="A2265" s="5">
        <v>45443.818074849536</v>
      </c>
      <c r="B2265" s="6">
        <v>7.89</v>
      </c>
      <c r="C2265" s="7">
        <v>8</v>
      </c>
      <c r="D2265">
        <v>512</v>
      </c>
      <c r="E2265" s="9">
        <v>81</v>
      </c>
    </row>
    <row r="2266" spans="1:5" x14ac:dyDescent="0.25">
      <c r="A2266" s="5">
        <v>45443.818074745373</v>
      </c>
      <c r="B2266" s="6">
        <v>8.19</v>
      </c>
      <c r="C2266" s="7">
        <v>9</v>
      </c>
      <c r="D2266">
        <v>512</v>
      </c>
      <c r="E2266" s="9">
        <v>81</v>
      </c>
    </row>
    <row r="2267" spans="1:5" x14ac:dyDescent="0.25">
      <c r="A2267" s="5">
        <v>45443.818074629628</v>
      </c>
      <c r="B2267" s="6">
        <v>12.26</v>
      </c>
      <c r="C2267" s="7">
        <v>13</v>
      </c>
      <c r="D2267">
        <v>512</v>
      </c>
      <c r="E2267" s="9">
        <v>81</v>
      </c>
    </row>
    <row r="2268" spans="1:5" x14ac:dyDescent="0.25">
      <c r="A2268" s="5">
        <v>45443.818074560186</v>
      </c>
      <c r="B2268" s="6">
        <v>7.01</v>
      </c>
      <c r="C2268" s="7">
        <v>8</v>
      </c>
      <c r="D2268">
        <v>512</v>
      </c>
      <c r="E2268" s="9">
        <v>81</v>
      </c>
    </row>
    <row r="2269" spans="1:5" x14ac:dyDescent="0.25">
      <c r="A2269" s="5">
        <v>45443.818074490744</v>
      </c>
      <c r="B2269" s="6">
        <v>14.9</v>
      </c>
      <c r="C2269" s="7">
        <v>15</v>
      </c>
      <c r="D2269">
        <v>512</v>
      </c>
      <c r="E2269" s="9">
        <v>81</v>
      </c>
    </row>
    <row r="2270" spans="1:5" x14ac:dyDescent="0.25">
      <c r="A2270" s="5">
        <v>45443.818074444447</v>
      </c>
      <c r="B2270" s="6">
        <v>6.78</v>
      </c>
      <c r="C2270" s="7">
        <v>7</v>
      </c>
      <c r="D2270">
        <v>512</v>
      </c>
      <c r="E2270" s="9">
        <v>81</v>
      </c>
    </row>
    <row r="2271" spans="1:5" x14ac:dyDescent="0.25">
      <c r="A2271" s="5">
        <v>45443.818074351853</v>
      </c>
      <c r="B2271" s="6">
        <v>8.42</v>
      </c>
      <c r="C2271" s="7">
        <v>9</v>
      </c>
      <c r="D2271">
        <v>512</v>
      </c>
      <c r="E2271" s="9">
        <v>81</v>
      </c>
    </row>
    <row r="2272" spans="1:5" x14ac:dyDescent="0.25">
      <c r="A2272" s="5">
        <v>45443.818074340277</v>
      </c>
      <c r="B2272" s="6">
        <v>11.39</v>
      </c>
      <c r="C2272" s="7">
        <v>12</v>
      </c>
      <c r="D2272">
        <v>512</v>
      </c>
      <c r="E2272" s="9">
        <v>81</v>
      </c>
    </row>
    <row r="2273" spans="1:5" x14ac:dyDescent="0.25">
      <c r="A2273" s="5">
        <v>45443.818074270835</v>
      </c>
      <c r="B2273" s="6">
        <v>10.14</v>
      </c>
      <c r="C2273" s="7">
        <v>11</v>
      </c>
      <c r="D2273">
        <v>512</v>
      </c>
      <c r="E2273" s="9">
        <v>81</v>
      </c>
    </row>
    <row r="2274" spans="1:5" x14ac:dyDescent="0.25">
      <c r="A2274" s="5">
        <v>45443.818074050927</v>
      </c>
      <c r="B2274" s="6">
        <v>5.61</v>
      </c>
      <c r="C2274" s="7">
        <v>6</v>
      </c>
      <c r="D2274">
        <v>512</v>
      </c>
      <c r="E2274" s="9">
        <v>81</v>
      </c>
    </row>
    <row r="2275" spans="1:5" x14ac:dyDescent="0.25">
      <c r="A2275" s="5">
        <v>45443.81807400463</v>
      </c>
      <c r="B2275" s="6">
        <v>11.62</v>
      </c>
      <c r="C2275" s="7">
        <v>12</v>
      </c>
      <c r="D2275">
        <v>512</v>
      </c>
      <c r="E2275" s="9">
        <v>81</v>
      </c>
    </row>
    <row r="2276" spans="1:5" x14ac:dyDescent="0.25">
      <c r="A2276" s="5">
        <v>45443.818073912036</v>
      </c>
      <c r="B2276" s="6">
        <v>6.68</v>
      </c>
      <c r="C2276" s="7">
        <v>7</v>
      </c>
      <c r="D2276">
        <v>512</v>
      </c>
      <c r="E2276" s="9">
        <v>81</v>
      </c>
    </row>
    <row r="2277" spans="1:5" x14ac:dyDescent="0.25">
      <c r="A2277" s="5">
        <v>45443.818073877315</v>
      </c>
      <c r="B2277" s="6">
        <v>7.89</v>
      </c>
      <c r="C2277" s="7">
        <v>8</v>
      </c>
      <c r="D2277">
        <v>512</v>
      </c>
      <c r="E2277" s="9">
        <v>81</v>
      </c>
    </row>
    <row r="2278" spans="1:5" x14ac:dyDescent="0.25">
      <c r="A2278" s="5">
        <v>45443.818073784721</v>
      </c>
      <c r="B2278" s="6">
        <v>5.75</v>
      </c>
      <c r="C2278" s="7">
        <v>6</v>
      </c>
      <c r="D2278">
        <v>512</v>
      </c>
      <c r="E2278" s="9">
        <v>81</v>
      </c>
    </row>
    <row r="2279" spans="1:5" x14ac:dyDescent="0.25">
      <c r="A2279" s="5">
        <v>45443.818073761577</v>
      </c>
      <c r="B2279" s="6">
        <v>8.75</v>
      </c>
      <c r="C2279" s="7">
        <v>9</v>
      </c>
      <c r="D2279">
        <v>512</v>
      </c>
      <c r="E2279" s="9">
        <v>81</v>
      </c>
    </row>
    <row r="2280" spans="1:5" x14ac:dyDescent="0.25">
      <c r="A2280" s="5">
        <v>45443.818073541668</v>
      </c>
      <c r="B2280" s="6">
        <v>14.85</v>
      </c>
      <c r="C2280" s="7">
        <v>15</v>
      </c>
      <c r="D2280">
        <v>512</v>
      </c>
      <c r="E2280" s="9">
        <v>81</v>
      </c>
    </row>
    <row r="2281" spans="1:5" x14ac:dyDescent="0.25">
      <c r="A2281" s="5">
        <v>45443.818073368057</v>
      </c>
      <c r="B2281" s="6">
        <v>5.76</v>
      </c>
      <c r="C2281" s="7">
        <v>6</v>
      </c>
      <c r="D2281">
        <v>512</v>
      </c>
      <c r="E2281" s="9">
        <v>81</v>
      </c>
    </row>
    <row r="2282" spans="1:5" x14ac:dyDescent="0.25">
      <c r="A2282" s="5">
        <v>45443.81807332176</v>
      </c>
      <c r="B2282" s="6">
        <v>6.74</v>
      </c>
      <c r="C2282" s="7">
        <v>7</v>
      </c>
      <c r="D2282">
        <v>512</v>
      </c>
      <c r="E2282" s="9">
        <v>81</v>
      </c>
    </row>
    <row r="2283" spans="1:5" x14ac:dyDescent="0.25">
      <c r="A2283" s="5">
        <v>45443.818073298607</v>
      </c>
      <c r="B2283" s="6">
        <v>9.32</v>
      </c>
      <c r="C2283" s="7">
        <v>10</v>
      </c>
      <c r="D2283">
        <v>512</v>
      </c>
      <c r="E2283" s="9">
        <v>81</v>
      </c>
    </row>
    <row r="2284" spans="1:5" x14ac:dyDescent="0.25">
      <c r="A2284" s="5">
        <v>45443.818072881942</v>
      </c>
      <c r="B2284" s="6">
        <v>14.02</v>
      </c>
      <c r="C2284" s="7">
        <v>15</v>
      </c>
      <c r="D2284">
        <v>512</v>
      </c>
      <c r="E2284" s="9">
        <v>81</v>
      </c>
    </row>
    <row r="2285" spans="1:5" x14ac:dyDescent="0.25">
      <c r="A2285" s="5">
        <v>45443.818072789349</v>
      </c>
      <c r="B2285" s="6">
        <v>10.28</v>
      </c>
      <c r="C2285" s="7">
        <v>11</v>
      </c>
      <c r="D2285">
        <v>512</v>
      </c>
      <c r="E2285" s="9">
        <v>81</v>
      </c>
    </row>
    <row r="2286" spans="1:5" x14ac:dyDescent="0.25">
      <c r="A2286" s="5">
        <v>45443.818071782407</v>
      </c>
      <c r="B2286" s="6">
        <v>19.68</v>
      </c>
      <c r="C2286" s="7">
        <v>20</v>
      </c>
      <c r="D2286">
        <v>512</v>
      </c>
      <c r="E2286" s="9">
        <v>81</v>
      </c>
    </row>
    <row r="2287" spans="1:5" x14ac:dyDescent="0.25">
      <c r="A2287" s="5">
        <v>45443.818071238427</v>
      </c>
      <c r="B2287" s="6">
        <v>11.79</v>
      </c>
      <c r="C2287" s="7">
        <v>12</v>
      </c>
      <c r="D2287">
        <v>512</v>
      </c>
      <c r="E2287" s="9">
        <v>81</v>
      </c>
    </row>
    <row r="2288" spans="1:5" x14ac:dyDescent="0.25">
      <c r="A2288" s="5">
        <v>45443.818071180554</v>
      </c>
      <c r="B2288" s="6">
        <v>8.08</v>
      </c>
      <c r="C2288" s="7">
        <v>9</v>
      </c>
      <c r="D2288">
        <v>512</v>
      </c>
      <c r="E2288" s="9">
        <v>81</v>
      </c>
    </row>
    <row r="2289" spans="1:5" x14ac:dyDescent="0.25">
      <c r="A2289" s="5">
        <v>45443.818070694448</v>
      </c>
      <c r="B2289" s="6">
        <v>6.82</v>
      </c>
      <c r="C2289" s="7">
        <v>7</v>
      </c>
      <c r="D2289">
        <v>512</v>
      </c>
      <c r="E2289" s="9">
        <v>81</v>
      </c>
    </row>
    <row r="2290" spans="1:5" x14ac:dyDescent="0.25">
      <c r="A2290" s="5">
        <v>45443.818070624999</v>
      </c>
      <c r="B2290" s="6">
        <v>16.63</v>
      </c>
      <c r="C2290" s="7">
        <v>17</v>
      </c>
      <c r="D2290">
        <v>512</v>
      </c>
      <c r="E2290" s="9">
        <v>81</v>
      </c>
    </row>
    <row r="2291" spans="1:5" x14ac:dyDescent="0.25">
      <c r="A2291" s="5">
        <v>45443.818070358793</v>
      </c>
      <c r="B2291" s="6">
        <v>8.7200000000000006</v>
      </c>
      <c r="C2291" s="7">
        <v>9</v>
      </c>
      <c r="D2291">
        <v>512</v>
      </c>
      <c r="E2291" s="9">
        <v>81</v>
      </c>
    </row>
    <row r="2292" spans="1:5" x14ac:dyDescent="0.25">
      <c r="A2292" s="5">
        <v>45443.818070277775</v>
      </c>
      <c r="B2292" s="6">
        <v>9.2899999999999991</v>
      </c>
      <c r="C2292" s="7">
        <v>10</v>
      </c>
      <c r="D2292">
        <v>512</v>
      </c>
      <c r="E2292" s="9">
        <v>80</v>
      </c>
    </row>
    <row r="2293" spans="1:5" x14ac:dyDescent="0.25">
      <c r="A2293" s="5">
        <v>45443.818070150461</v>
      </c>
      <c r="B2293" s="6">
        <v>8.74</v>
      </c>
      <c r="C2293" s="7">
        <v>9</v>
      </c>
      <c r="D2293">
        <v>512</v>
      </c>
      <c r="E2293" s="9">
        <v>81</v>
      </c>
    </row>
    <row r="2294" spans="1:5" x14ac:dyDescent="0.25">
      <c r="A2294" s="5">
        <v>45443.818070069443</v>
      </c>
      <c r="B2294" s="6">
        <v>7.64</v>
      </c>
      <c r="C2294" s="7">
        <v>8</v>
      </c>
      <c r="D2294">
        <v>512</v>
      </c>
      <c r="E2294" s="9">
        <v>80</v>
      </c>
    </row>
    <row r="2295" spans="1:5" x14ac:dyDescent="0.25">
      <c r="A2295" s="5">
        <v>45443.818069884263</v>
      </c>
      <c r="B2295" s="6">
        <v>10.52</v>
      </c>
      <c r="C2295" s="7">
        <v>11</v>
      </c>
      <c r="D2295">
        <v>512</v>
      </c>
      <c r="E2295" s="9">
        <v>80</v>
      </c>
    </row>
    <row r="2296" spans="1:5" x14ac:dyDescent="0.25">
      <c r="A2296" s="5">
        <v>45443.818069756948</v>
      </c>
      <c r="B2296" s="6">
        <v>13.86</v>
      </c>
      <c r="C2296" s="7">
        <v>14</v>
      </c>
      <c r="D2296">
        <v>512</v>
      </c>
      <c r="E2296" s="9">
        <v>81</v>
      </c>
    </row>
    <row r="2297" spans="1:5" x14ac:dyDescent="0.25">
      <c r="A2297" s="5">
        <v>45443.818069618057</v>
      </c>
      <c r="B2297" s="6">
        <v>8.16</v>
      </c>
      <c r="C2297" s="7">
        <v>9</v>
      </c>
      <c r="D2297">
        <v>512</v>
      </c>
      <c r="E2297" s="9">
        <v>80</v>
      </c>
    </row>
    <row r="2298" spans="1:5" x14ac:dyDescent="0.25">
      <c r="A2298" s="5">
        <v>45443.818069328707</v>
      </c>
      <c r="B2298" s="6">
        <v>8.16</v>
      </c>
      <c r="C2298" s="7">
        <v>9</v>
      </c>
      <c r="D2298">
        <v>512</v>
      </c>
      <c r="E2298" s="9">
        <v>80</v>
      </c>
    </row>
    <row r="2299" spans="1:5" x14ac:dyDescent="0.25">
      <c r="A2299" s="5">
        <v>45443.818069247682</v>
      </c>
      <c r="B2299" s="6">
        <v>8.68</v>
      </c>
      <c r="C2299" s="7">
        <v>9</v>
      </c>
      <c r="D2299">
        <v>512</v>
      </c>
      <c r="E2299" s="9">
        <v>81</v>
      </c>
    </row>
    <row r="2300" spans="1:5" x14ac:dyDescent="0.25">
      <c r="A2300" s="5">
        <v>45443.818069201392</v>
      </c>
      <c r="B2300" s="6">
        <v>5.72</v>
      </c>
      <c r="C2300" s="7">
        <v>6</v>
      </c>
      <c r="D2300">
        <v>512</v>
      </c>
      <c r="E2300" s="9">
        <v>81</v>
      </c>
    </row>
    <row r="2301" spans="1:5" x14ac:dyDescent="0.25">
      <c r="A2301" s="5">
        <v>45443.818068854169</v>
      </c>
      <c r="B2301" s="6">
        <v>6.99</v>
      </c>
      <c r="C2301" s="7">
        <v>7</v>
      </c>
      <c r="D2301">
        <v>512</v>
      </c>
      <c r="E2301" s="9">
        <v>81</v>
      </c>
    </row>
    <row r="2302" spans="1:5" x14ac:dyDescent="0.25">
      <c r="A2302" s="5">
        <v>45443.81806878472</v>
      </c>
      <c r="B2302" s="6">
        <v>8.9600000000000009</v>
      </c>
      <c r="C2302" s="7">
        <v>9</v>
      </c>
      <c r="D2302">
        <v>512</v>
      </c>
      <c r="E2302" s="9">
        <v>81</v>
      </c>
    </row>
    <row r="2303" spans="1:5" x14ac:dyDescent="0.25">
      <c r="A2303" s="5">
        <v>45443.818068749999</v>
      </c>
      <c r="B2303" s="6">
        <v>18.809999999999999</v>
      </c>
      <c r="C2303" s="7">
        <v>19</v>
      </c>
      <c r="D2303">
        <v>512</v>
      </c>
      <c r="E2303" s="9">
        <v>80</v>
      </c>
    </row>
    <row r="2304" spans="1:5" x14ac:dyDescent="0.25">
      <c r="A2304" s="5">
        <v>45443.818068657405</v>
      </c>
      <c r="B2304" s="6">
        <v>7.12</v>
      </c>
      <c r="C2304" s="7">
        <v>8</v>
      </c>
      <c r="D2304">
        <v>512</v>
      </c>
      <c r="E2304" s="9">
        <v>81</v>
      </c>
    </row>
    <row r="2305" spans="1:5" x14ac:dyDescent="0.25">
      <c r="A2305" s="5">
        <v>45443.818068298613</v>
      </c>
      <c r="B2305" s="6">
        <v>8.3699999999999992</v>
      </c>
      <c r="C2305" s="7">
        <v>9</v>
      </c>
      <c r="D2305">
        <v>512</v>
      </c>
      <c r="E2305" s="9">
        <v>80</v>
      </c>
    </row>
    <row r="2306" spans="1:5" x14ac:dyDescent="0.25">
      <c r="A2306" s="5">
        <v>45443.818068298613</v>
      </c>
      <c r="B2306" s="6">
        <v>5.43</v>
      </c>
      <c r="C2306" s="7">
        <v>6</v>
      </c>
      <c r="D2306">
        <v>512</v>
      </c>
      <c r="E2306" s="9">
        <v>81</v>
      </c>
    </row>
    <row r="2307" spans="1:5" x14ac:dyDescent="0.25">
      <c r="A2307" s="5">
        <v>45443.818068194443</v>
      </c>
      <c r="B2307" s="6">
        <v>7.47</v>
      </c>
      <c r="C2307" s="7">
        <v>8</v>
      </c>
      <c r="D2307">
        <v>512</v>
      </c>
      <c r="E2307" s="9">
        <v>81</v>
      </c>
    </row>
    <row r="2308" spans="1:5" x14ac:dyDescent="0.25">
      <c r="A2308" s="5">
        <v>45443.81806784722</v>
      </c>
      <c r="B2308" s="6">
        <v>7.36</v>
      </c>
      <c r="C2308" s="7">
        <v>8</v>
      </c>
      <c r="D2308">
        <v>512</v>
      </c>
      <c r="E2308" s="9">
        <v>81</v>
      </c>
    </row>
    <row r="2309" spans="1:5" x14ac:dyDescent="0.25">
      <c r="A2309" s="5">
        <v>45443.818067812499</v>
      </c>
      <c r="B2309" s="6">
        <v>9.02</v>
      </c>
      <c r="C2309" s="7">
        <v>10</v>
      </c>
      <c r="D2309">
        <v>512</v>
      </c>
      <c r="E2309" s="9">
        <v>80</v>
      </c>
    </row>
    <row r="2310" spans="1:5" x14ac:dyDescent="0.25">
      <c r="A2310" s="5">
        <v>45443.818067789354</v>
      </c>
      <c r="B2310" s="6">
        <v>9.02</v>
      </c>
      <c r="C2310" s="7">
        <v>10</v>
      </c>
      <c r="D2310">
        <v>512</v>
      </c>
      <c r="E2310" s="9">
        <v>81</v>
      </c>
    </row>
    <row r="2311" spans="1:5" x14ac:dyDescent="0.25">
      <c r="A2311" s="5">
        <v>45443.818067719905</v>
      </c>
      <c r="B2311" s="6">
        <v>5.18</v>
      </c>
      <c r="C2311" s="7">
        <v>6</v>
      </c>
      <c r="D2311">
        <v>512</v>
      </c>
      <c r="E2311" s="9">
        <v>81</v>
      </c>
    </row>
    <row r="2312" spans="1:5" x14ac:dyDescent="0.25">
      <c r="A2312" s="5">
        <v>45443.818067349537</v>
      </c>
      <c r="B2312" s="6">
        <v>5.61</v>
      </c>
      <c r="C2312" s="7">
        <v>6</v>
      </c>
      <c r="D2312">
        <v>512</v>
      </c>
      <c r="E2312" s="9">
        <v>81</v>
      </c>
    </row>
    <row r="2313" spans="1:5" x14ac:dyDescent="0.25">
      <c r="A2313" s="5">
        <v>45443.818067314816</v>
      </c>
      <c r="B2313" s="6">
        <v>8.7799999999999994</v>
      </c>
      <c r="C2313" s="7">
        <v>9</v>
      </c>
      <c r="D2313">
        <v>512</v>
      </c>
      <c r="E2313" s="9">
        <v>81</v>
      </c>
    </row>
    <row r="2314" spans="1:5" x14ac:dyDescent="0.25">
      <c r="A2314" s="5">
        <v>45443.81806730324</v>
      </c>
      <c r="B2314" s="6">
        <v>8.4600000000000009</v>
      </c>
      <c r="C2314" s="7">
        <v>9</v>
      </c>
      <c r="D2314">
        <v>512</v>
      </c>
      <c r="E2314" s="9">
        <v>80</v>
      </c>
    </row>
    <row r="2315" spans="1:5" x14ac:dyDescent="0.25">
      <c r="A2315" s="5">
        <v>45443.818067106484</v>
      </c>
      <c r="B2315" s="6">
        <v>10.85</v>
      </c>
      <c r="C2315" s="7">
        <v>11</v>
      </c>
      <c r="D2315">
        <v>512</v>
      </c>
      <c r="E2315" s="9">
        <v>81</v>
      </c>
    </row>
    <row r="2316" spans="1:5" x14ac:dyDescent="0.25">
      <c r="A2316" s="5">
        <v>45443.81806690972</v>
      </c>
      <c r="B2316" s="6">
        <v>9.59</v>
      </c>
      <c r="C2316" s="7">
        <v>10</v>
      </c>
      <c r="D2316">
        <v>512</v>
      </c>
      <c r="E2316" s="9">
        <v>81</v>
      </c>
    </row>
    <row r="2317" spans="1:5" x14ac:dyDescent="0.25">
      <c r="A2317" s="5">
        <v>45443.818066840278</v>
      </c>
      <c r="B2317" s="6">
        <v>7.54</v>
      </c>
      <c r="C2317" s="7">
        <v>8</v>
      </c>
      <c r="D2317">
        <v>512</v>
      </c>
      <c r="E2317" s="9">
        <v>80</v>
      </c>
    </row>
    <row r="2318" spans="1:5" x14ac:dyDescent="0.25">
      <c r="A2318" s="5">
        <v>45443.818066608794</v>
      </c>
      <c r="B2318" s="6">
        <v>8.75</v>
      </c>
      <c r="C2318" s="7">
        <v>9</v>
      </c>
      <c r="D2318">
        <v>512</v>
      </c>
      <c r="E2318" s="9">
        <v>80</v>
      </c>
    </row>
    <row r="2319" spans="1:5" x14ac:dyDescent="0.25">
      <c r="A2319" s="5">
        <v>45443.818066585649</v>
      </c>
      <c r="B2319" s="6">
        <v>8.0399999999999991</v>
      </c>
      <c r="C2319" s="7">
        <v>9</v>
      </c>
      <c r="D2319">
        <v>512</v>
      </c>
      <c r="E2319" s="9">
        <v>81</v>
      </c>
    </row>
    <row r="2320" spans="1:5" x14ac:dyDescent="0.25">
      <c r="A2320" s="5">
        <v>45443.818066388892</v>
      </c>
      <c r="B2320" s="6">
        <v>9.39</v>
      </c>
      <c r="C2320" s="7">
        <v>10</v>
      </c>
      <c r="D2320">
        <v>512</v>
      </c>
      <c r="E2320" s="9">
        <v>81</v>
      </c>
    </row>
    <row r="2321" spans="1:5" x14ac:dyDescent="0.25">
      <c r="A2321" s="5">
        <v>45443.818066157408</v>
      </c>
      <c r="B2321" s="6">
        <v>8.0299999999999994</v>
      </c>
      <c r="C2321" s="7">
        <v>9</v>
      </c>
      <c r="D2321">
        <v>512</v>
      </c>
      <c r="E2321" s="9">
        <v>81</v>
      </c>
    </row>
    <row r="2322" spans="1:5" x14ac:dyDescent="0.25">
      <c r="A2322" s="5">
        <v>45443.81806607639</v>
      </c>
      <c r="B2322" s="6">
        <v>8.4700000000000006</v>
      </c>
      <c r="C2322" s="7">
        <v>9</v>
      </c>
      <c r="D2322">
        <v>512</v>
      </c>
      <c r="E2322" s="9">
        <v>80</v>
      </c>
    </row>
    <row r="2323" spans="1:5" x14ac:dyDescent="0.25">
      <c r="A2323" s="5">
        <v>45443.81806568287</v>
      </c>
      <c r="B2323" s="6">
        <v>8.64</v>
      </c>
      <c r="C2323" s="7">
        <v>9</v>
      </c>
      <c r="D2323">
        <v>512</v>
      </c>
      <c r="E2323" s="9">
        <v>80</v>
      </c>
    </row>
    <row r="2324" spans="1:5" x14ac:dyDescent="0.25">
      <c r="A2324" s="5">
        <v>45443.818065567131</v>
      </c>
      <c r="B2324" s="6">
        <v>6.81</v>
      </c>
      <c r="C2324" s="7">
        <v>7</v>
      </c>
      <c r="D2324">
        <v>512</v>
      </c>
      <c r="E2324" s="9">
        <v>81</v>
      </c>
    </row>
    <row r="2325" spans="1:5" x14ac:dyDescent="0.25">
      <c r="A2325" s="5">
        <v>45443.818065092593</v>
      </c>
      <c r="B2325" s="6">
        <v>9.43</v>
      </c>
      <c r="C2325" s="7">
        <v>10</v>
      </c>
      <c r="D2325">
        <v>512</v>
      </c>
      <c r="E2325" s="9">
        <v>81</v>
      </c>
    </row>
    <row r="2326" spans="1:5" x14ac:dyDescent="0.25">
      <c r="A2326" s="5">
        <v>45443.818064386571</v>
      </c>
      <c r="B2326" s="6">
        <v>9.9700000000000006</v>
      </c>
      <c r="C2326" s="7">
        <v>10</v>
      </c>
      <c r="D2326">
        <v>512</v>
      </c>
      <c r="E2326" s="9">
        <v>81</v>
      </c>
    </row>
    <row r="2327" spans="1:5" x14ac:dyDescent="0.25">
      <c r="A2327" s="5">
        <v>45443.818063877312</v>
      </c>
      <c r="B2327" s="6">
        <v>11.6</v>
      </c>
      <c r="C2327" s="7">
        <v>12</v>
      </c>
      <c r="D2327">
        <v>512</v>
      </c>
      <c r="E2327" s="9">
        <v>81</v>
      </c>
    </row>
    <row r="2328" spans="1:5" x14ac:dyDescent="0.25">
      <c r="A2328" s="5">
        <v>45443.8180637037</v>
      </c>
      <c r="B2328" s="6">
        <v>8.99</v>
      </c>
      <c r="C2328" s="7">
        <v>9</v>
      </c>
      <c r="D2328">
        <v>512</v>
      </c>
      <c r="E2328" s="9">
        <v>80</v>
      </c>
    </row>
    <row r="2329" spans="1:5" x14ac:dyDescent="0.25">
      <c r="A2329" s="5">
        <v>45443.818063599538</v>
      </c>
      <c r="B2329" s="6">
        <v>15.44</v>
      </c>
      <c r="C2329" s="7">
        <v>16</v>
      </c>
      <c r="D2329">
        <v>512</v>
      </c>
      <c r="E2329" s="9">
        <v>81</v>
      </c>
    </row>
    <row r="2330" spans="1:5" x14ac:dyDescent="0.25">
      <c r="A2330" s="5">
        <v>45443.818063356484</v>
      </c>
      <c r="B2330" s="6">
        <v>8.2799999999999994</v>
      </c>
      <c r="C2330" s="7">
        <v>9</v>
      </c>
      <c r="D2330">
        <v>512</v>
      </c>
      <c r="E2330" s="9">
        <v>81</v>
      </c>
    </row>
    <row r="2331" spans="1:5" x14ac:dyDescent="0.25">
      <c r="A2331" s="5">
        <v>45443.818063240738</v>
      </c>
      <c r="B2331" s="6">
        <v>8.67</v>
      </c>
      <c r="C2331" s="7">
        <v>9</v>
      </c>
      <c r="D2331">
        <v>512</v>
      </c>
      <c r="E2331" s="9">
        <v>80</v>
      </c>
    </row>
    <row r="2332" spans="1:5" x14ac:dyDescent="0.25">
      <c r="A2332" s="5">
        <v>45443.818063217594</v>
      </c>
      <c r="B2332" s="6">
        <v>6.96</v>
      </c>
      <c r="C2332" s="7">
        <v>7</v>
      </c>
      <c r="D2332">
        <v>512</v>
      </c>
      <c r="E2332" s="9">
        <v>81</v>
      </c>
    </row>
    <row r="2333" spans="1:5" x14ac:dyDescent="0.25">
      <c r="A2333" s="5">
        <v>45443.818062986109</v>
      </c>
      <c r="B2333" s="6">
        <v>13.9</v>
      </c>
      <c r="C2333" s="7">
        <v>14</v>
      </c>
      <c r="D2333">
        <v>512</v>
      </c>
      <c r="E2333" s="9">
        <v>81</v>
      </c>
    </row>
    <row r="2334" spans="1:5" x14ac:dyDescent="0.25">
      <c r="A2334" s="5">
        <v>45443.818062824073</v>
      </c>
      <c r="B2334" s="6">
        <v>9.1300000000000008</v>
      </c>
      <c r="C2334" s="7">
        <v>10</v>
      </c>
      <c r="D2334">
        <v>512</v>
      </c>
      <c r="E2334" s="9">
        <v>80</v>
      </c>
    </row>
    <row r="2335" spans="1:5" x14ac:dyDescent="0.25">
      <c r="A2335" s="5">
        <v>45443.818062789353</v>
      </c>
      <c r="B2335" s="6">
        <v>7.41</v>
      </c>
      <c r="C2335" s="7">
        <v>8</v>
      </c>
      <c r="D2335">
        <v>512</v>
      </c>
      <c r="E2335" s="9">
        <v>81</v>
      </c>
    </row>
    <row r="2336" spans="1:5" x14ac:dyDescent="0.25">
      <c r="A2336" s="5">
        <v>45443.818062754632</v>
      </c>
      <c r="B2336" s="6">
        <v>8.98</v>
      </c>
      <c r="C2336" s="7">
        <v>9</v>
      </c>
      <c r="D2336">
        <v>512</v>
      </c>
      <c r="E2336" s="9">
        <v>81</v>
      </c>
    </row>
    <row r="2337" spans="1:5" x14ac:dyDescent="0.25">
      <c r="A2337" s="5">
        <v>45443.818062719911</v>
      </c>
      <c r="B2337" s="6">
        <v>6.9</v>
      </c>
      <c r="C2337" s="7">
        <v>7</v>
      </c>
      <c r="D2337">
        <v>512</v>
      </c>
      <c r="E2337" s="9">
        <v>81</v>
      </c>
    </row>
    <row r="2338" spans="1:5" x14ac:dyDescent="0.25">
      <c r="A2338" s="5">
        <v>45443.818062511571</v>
      </c>
      <c r="B2338" s="6">
        <v>7.34</v>
      </c>
      <c r="C2338" s="7">
        <v>8</v>
      </c>
      <c r="D2338">
        <v>512</v>
      </c>
      <c r="E2338" s="9">
        <v>81</v>
      </c>
    </row>
    <row r="2339" spans="1:5" x14ac:dyDescent="0.25">
      <c r="A2339" s="5">
        <v>45443.818062395832</v>
      </c>
      <c r="B2339" s="6">
        <v>8.9</v>
      </c>
      <c r="C2339" s="7">
        <v>9</v>
      </c>
      <c r="D2339">
        <v>512</v>
      </c>
      <c r="E2339" s="9">
        <v>81</v>
      </c>
    </row>
    <row r="2340" spans="1:5" x14ac:dyDescent="0.25">
      <c r="A2340" s="5">
        <v>45443.818062303239</v>
      </c>
      <c r="B2340" s="6">
        <v>5.46</v>
      </c>
      <c r="C2340" s="7">
        <v>6</v>
      </c>
      <c r="D2340">
        <v>512</v>
      </c>
      <c r="E2340" s="9">
        <v>81</v>
      </c>
    </row>
    <row r="2341" spans="1:5" x14ac:dyDescent="0.25">
      <c r="A2341" s="5">
        <v>45443.818062210645</v>
      </c>
      <c r="B2341" s="6">
        <v>8.02</v>
      </c>
      <c r="C2341" s="7">
        <v>9</v>
      </c>
      <c r="D2341">
        <v>512</v>
      </c>
      <c r="E2341" s="9">
        <v>80</v>
      </c>
    </row>
    <row r="2342" spans="1:5" x14ac:dyDescent="0.25">
      <c r="A2342" s="5">
        <v>45443.818062210645</v>
      </c>
      <c r="B2342" s="6">
        <v>9.69</v>
      </c>
      <c r="C2342" s="7">
        <v>10</v>
      </c>
      <c r="D2342">
        <v>512</v>
      </c>
      <c r="E2342" s="9">
        <v>81</v>
      </c>
    </row>
    <row r="2343" spans="1:5" x14ac:dyDescent="0.25">
      <c r="A2343" s="5">
        <v>45443.81806203704</v>
      </c>
      <c r="B2343" s="6">
        <v>8.41</v>
      </c>
      <c r="C2343" s="7">
        <v>9</v>
      </c>
      <c r="D2343">
        <v>512</v>
      </c>
      <c r="E2343" s="9">
        <v>81</v>
      </c>
    </row>
    <row r="2344" spans="1:5" x14ac:dyDescent="0.25">
      <c r="A2344" s="5">
        <v>45443.818061967591</v>
      </c>
      <c r="B2344" s="6">
        <v>8.56</v>
      </c>
      <c r="C2344" s="7">
        <v>9</v>
      </c>
      <c r="D2344">
        <v>512</v>
      </c>
      <c r="E2344" s="9">
        <v>80</v>
      </c>
    </row>
    <row r="2345" spans="1:5" x14ac:dyDescent="0.25">
      <c r="A2345" s="5">
        <v>45443.818061840277</v>
      </c>
      <c r="B2345" s="6">
        <v>8.57</v>
      </c>
      <c r="C2345" s="7">
        <v>9</v>
      </c>
      <c r="D2345">
        <v>512</v>
      </c>
      <c r="E2345" s="9">
        <v>81</v>
      </c>
    </row>
    <row r="2346" spans="1:5" x14ac:dyDescent="0.25">
      <c r="A2346" s="5">
        <v>45443.818061817132</v>
      </c>
      <c r="B2346" s="6">
        <v>8.33</v>
      </c>
      <c r="C2346" s="7">
        <v>9</v>
      </c>
      <c r="D2346">
        <v>512</v>
      </c>
      <c r="E2346" s="9">
        <v>80</v>
      </c>
    </row>
    <row r="2347" spans="1:5" x14ac:dyDescent="0.25">
      <c r="A2347" s="5">
        <v>45443.818061678241</v>
      </c>
      <c r="B2347" s="6">
        <v>7.49</v>
      </c>
      <c r="C2347" s="7">
        <v>8</v>
      </c>
      <c r="D2347">
        <v>512</v>
      </c>
      <c r="E2347" s="9">
        <v>81</v>
      </c>
    </row>
    <row r="2348" spans="1:5" x14ac:dyDescent="0.25">
      <c r="A2348" s="5">
        <v>45443.818061562502</v>
      </c>
      <c r="B2348" s="6">
        <v>7.37</v>
      </c>
      <c r="C2348" s="7">
        <v>8</v>
      </c>
      <c r="D2348">
        <v>512</v>
      </c>
      <c r="E2348" s="9">
        <v>80</v>
      </c>
    </row>
    <row r="2349" spans="1:5" x14ac:dyDescent="0.25">
      <c r="A2349" s="5">
        <v>45443.818061481485</v>
      </c>
      <c r="B2349" s="6">
        <v>12.25</v>
      </c>
      <c r="C2349" s="7">
        <v>13</v>
      </c>
      <c r="D2349">
        <v>512</v>
      </c>
      <c r="E2349" s="9">
        <v>81</v>
      </c>
    </row>
    <row r="2350" spans="1:5" x14ac:dyDescent="0.25">
      <c r="A2350" s="5">
        <v>45443.818061134261</v>
      </c>
      <c r="B2350" s="6">
        <v>9.19</v>
      </c>
      <c r="C2350" s="7">
        <v>10</v>
      </c>
      <c r="D2350">
        <v>512</v>
      </c>
      <c r="E2350" s="9">
        <v>81</v>
      </c>
    </row>
    <row r="2351" spans="1:5" x14ac:dyDescent="0.25">
      <c r="A2351" s="5">
        <v>45443.818061064812</v>
      </c>
      <c r="B2351" s="6">
        <v>8.39</v>
      </c>
      <c r="C2351" s="7">
        <v>9</v>
      </c>
      <c r="D2351">
        <v>512</v>
      </c>
      <c r="E2351" s="9">
        <v>80</v>
      </c>
    </row>
    <row r="2352" spans="1:5" x14ac:dyDescent="0.25">
      <c r="A2352" s="5">
        <v>45443.818060925929</v>
      </c>
      <c r="B2352" s="6">
        <v>19.86</v>
      </c>
      <c r="C2352" s="7">
        <v>20</v>
      </c>
      <c r="D2352">
        <v>512</v>
      </c>
      <c r="E2352" s="9">
        <v>81</v>
      </c>
    </row>
    <row r="2353" spans="1:5" x14ac:dyDescent="0.25">
      <c r="A2353" s="5">
        <v>45443.818060509257</v>
      </c>
      <c r="B2353" s="6">
        <v>9.9499999999999993</v>
      </c>
      <c r="C2353" s="7">
        <v>10</v>
      </c>
      <c r="D2353">
        <v>512</v>
      </c>
      <c r="E2353" s="9">
        <v>81</v>
      </c>
    </row>
    <row r="2354" spans="1:5" x14ac:dyDescent="0.25">
      <c r="A2354" s="5">
        <v>45443.818060358797</v>
      </c>
      <c r="B2354" s="6">
        <v>9.0500000000000007</v>
      </c>
      <c r="C2354" s="7">
        <v>10</v>
      </c>
      <c r="D2354">
        <v>512</v>
      </c>
      <c r="E2354" s="9">
        <v>80</v>
      </c>
    </row>
    <row r="2355" spans="1:5" x14ac:dyDescent="0.25">
      <c r="A2355" s="5">
        <v>45443.818060034719</v>
      </c>
      <c r="B2355" s="6">
        <v>9.51</v>
      </c>
      <c r="C2355" s="7">
        <v>10</v>
      </c>
      <c r="D2355">
        <v>512</v>
      </c>
      <c r="E2355" s="9">
        <v>80</v>
      </c>
    </row>
    <row r="2356" spans="1:5" x14ac:dyDescent="0.25">
      <c r="A2356" s="5">
        <v>45443.818059537036</v>
      </c>
      <c r="B2356" s="6">
        <v>85.93</v>
      </c>
      <c r="C2356" s="7">
        <v>86</v>
      </c>
      <c r="D2356">
        <v>512</v>
      </c>
      <c r="E2356" s="9">
        <v>80</v>
      </c>
    </row>
    <row r="2357" spans="1:5" x14ac:dyDescent="0.25">
      <c r="A2357" s="5">
        <v>45443.818059097219</v>
      </c>
      <c r="B2357" s="6">
        <v>9.64</v>
      </c>
      <c r="C2357" s="7">
        <v>10</v>
      </c>
      <c r="D2357">
        <v>512</v>
      </c>
      <c r="E2357" s="9">
        <v>81</v>
      </c>
    </row>
    <row r="2358" spans="1:5" x14ac:dyDescent="0.25">
      <c r="A2358" s="5">
        <v>45443.818058877318</v>
      </c>
      <c r="B2358" s="6">
        <v>9.81</v>
      </c>
      <c r="C2358" s="7">
        <v>10</v>
      </c>
      <c r="D2358">
        <v>512</v>
      </c>
      <c r="E2358" s="9">
        <v>81</v>
      </c>
    </row>
    <row r="2359" spans="1:5" x14ac:dyDescent="0.25">
      <c r="A2359" s="5">
        <v>45443.818058599536</v>
      </c>
      <c r="B2359" s="6">
        <v>10.84</v>
      </c>
      <c r="C2359" s="7">
        <v>11</v>
      </c>
      <c r="D2359">
        <v>512</v>
      </c>
      <c r="E2359" s="9">
        <v>81</v>
      </c>
    </row>
    <row r="2360" spans="1:5" x14ac:dyDescent="0.25">
      <c r="A2360" s="5">
        <v>45443.818058217592</v>
      </c>
      <c r="B2360" s="6">
        <v>14.15</v>
      </c>
      <c r="C2360" s="7">
        <v>15</v>
      </c>
      <c r="D2360">
        <v>512</v>
      </c>
      <c r="E2360" s="9">
        <v>81</v>
      </c>
    </row>
    <row r="2361" spans="1:5" x14ac:dyDescent="0.25">
      <c r="A2361" s="5">
        <v>45443.818058159719</v>
      </c>
      <c r="B2361" s="6">
        <v>8.25</v>
      </c>
      <c r="C2361" s="7">
        <v>9</v>
      </c>
      <c r="D2361">
        <v>512</v>
      </c>
      <c r="E2361" s="9">
        <v>80</v>
      </c>
    </row>
    <row r="2362" spans="1:5" x14ac:dyDescent="0.25">
      <c r="A2362" s="5">
        <v>45443.818058090277</v>
      </c>
      <c r="B2362" s="6">
        <v>7.21</v>
      </c>
      <c r="C2362" s="7">
        <v>8</v>
      </c>
      <c r="D2362">
        <v>512</v>
      </c>
      <c r="E2362" s="9">
        <v>81</v>
      </c>
    </row>
    <row r="2363" spans="1:5" x14ac:dyDescent="0.25">
      <c r="A2363" s="5">
        <v>45443.818058055556</v>
      </c>
      <c r="B2363" s="6">
        <v>6.04</v>
      </c>
      <c r="C2363" s="7">
        <v>7</v>
      </c>
      <c r="D2363">
        <v>512</v>
      </c>
      <c r="E2363" s="9">
        <v>81</v>
      </c>
    </row>
    <row r="2364" spans="1:5" x14ac:dyDescent="0.25">
      <c r="A2364" s="5">
        <v>45443.818057800927</v>
      </c>
      <c r="B2364" s="6">
        <v>7.04</v>
      </c>
      <c r="C2364" s="7">
        <v>8</v>
      </c>
      <c r="D2364">
        <v>512</v>
      </c>
      <c r="E2364" s="9">
        <v>81</v>
      </c>
    </row>
    <row r="2365" spans="1:5" x14ac:dyDescent="0.25">
      <c r="A2365" s="5">
        <v>45443.818057627315</v>
      </c>
      <c r="B2365" s="6">
        <v>5.69</v>
      </c>
      <c r="C2365" s="7">
        <v>6</v>
      </c>
      <c r="D2365">
        <v>512</v>
      </c>
      <c r="E2365" s="9">
        <v>81</v>
      </c>
    </row>
    <row r="2366" spans="1:5" x14ac:dyDescent="0.25">
      <c r="A2366" s="5">
        <v>45443.818057546297</v>
      </c>
      <c r="B2366" s="6">
        <v>6.86</v>
      </c>
      <c r="C2366" s="7">
        <v>7</v>
      </c>
      <c r="D2366">
        <v>512</v>
      </c>
      <c r="E2366" s="9">
        <v>81</v>
      </c>
    </row>
    <row r="2367" spans="1:5" x14ac:dyDescent="0.25">
      <c r="A2367" s="5">
        <v>45443.818057523145</v>
      </c>
      <c r="B2367" s="6">
        <v>10.18</v>
      </c>
      <c r="C2367" s="7">
        <v>11</v>
      </c>
      <c r="D2367">
        <v>512</v>
      </c>
      <c r="E2367" s="9">
        <v>81</v>
      </c>
    </row>
    <row r="2368" spans="1:5" x14ac:dyDescent="0.25">
      <c r="A2368" s="5">
        <v>45443.81805736111</v>
      </c>
      <c r="B2368" s="6">
        <v>14.63</v>
      </c>
      <c r="C2368" s="7">
        <v>15</v>
      </c>
      <c r="D2368">
        <v>512</v>
      </c>
      <c r="E2368" s="9">
        <v>81</v>
      </c>
    </row>
    <row r="2369" spans="1:5" x14ac:dyDescent="0.25">
      <c r="A2369" s="5">
        <v>45443.818057141201</v>
      </c>
      <c r="B2369" s="6">
        <v>10.95</v>
      </c>
      <c r="C2369" s="7">
        <v>11</v>
      </c>
      <c r="D2369">
        <v>512</v>
      </c>
      <c r="E2369" s="9">
        <v>81</v>
      </c>
    </row>
    <row r="2370" spans="1:5" x14ac:dyDescent="0.25">
      <c r="A2370" s="5">
        <v>45443.818056956021</v>
      </c>
      <c r="B2370" s="6">
        <v>5.97</v>
      </c>
      <c r="C2370" s="7">
        <v>6</v>
      </c>
      <c r="D2370">
        <v>512</v>
      </c>
      <c r="E2370" s="9">
        <v>81</v>
      </c>
    </row>
    <row r="2371" spans="1:5" x14ac:dyDescent="0.25">
      <c r="A2371" s="5">
        <v>45443.818056805554</v>
      </c>
      <c r="B2371" s="6">
        <v>8.56</v>
      </c>
      <c r="C2371" s="7">
        <v>9</v>
      </c>
      <c r="D2371">
        <v>512</v>
      </c>
      <c r="E2371" s="9">
        <v>81</v>
      </c>
    </row>
    <row r="2372" spans="1:5" x14ac:dyDescent="0.25">
      <c r="A2372" s="5">
        <v>45443.818056736112</v>
      </c>
      <c r="B2372" s="6">
        <v>37.43</v>
      </c>
      <c r="C2372" s="7">
        <v>38</v>
      </c>
      <c r="D2372">
        <v>512</v>
      </c>
      <c r="E2372" s="9">
        <v>81</v>
      </c>
    </row>
    <row r="2373" spans="1:5" x14ac:dyDescent="0.25">
      <c r="A2373" s="5">
        <v>45443.818056469907</v>
      </c>
      <c r="B2373" s="6">
        <v>6.4</v>
      </c>
      <c r="C2373" s="7">
        <v>7</v>
      </c>
      <c r="D2373">
        <v>512</v>
      </c>
      <c r="E2373" s="9">
        <v>81</v>
      </c>
    </row>
    <row r="2374" spans="1:5" x14ac:dyDescent="0.25">
      <c r="A2374" s="5">
        <v>45443.818056307871</v>
      </c>
      <c r="B2374" s="6">
        <v>7.16</v>
      </c>
      <c r="C2374" s="7">
        <v>8</v>
      </c>
      <c r="D2374">
        <v>512</v>
      </c>
      <c r="E2374" s="9">
        <v>81</v>
      </c>
    </row>
    <row r="2375" spans="1:5" x14ac:dyDescent="0.25">
      <c r="A2375" s="5">
        <v>45443.818056180557</v>
      </c>
      <c r="B2375" s="6">
        <v>6.77</v>
      </c>
      <c r="C2375" s="7">
        <v>7</v>
      </c>
      <c r="D2375">
        <v>512</v>
      </c>
      <c r="E2375" s="9">
        <v>81</v>
      </c>
    </row>
    <row r="2376" spans="1:5" x14ac:dyDescent="0.25">
      <c r="A2376" s="5">
        <v>45443.818055856478</v>
      </c>
      <c r="B2376" s="6">
        <v>7.26</v>
      </c>
      <c r="C2376" s="7">
        <v>8</v>
      </c>
      <c r="D2376">
        <v>512</v>
      </c>
      <c r="E2376" s="9">
        <v>81</v>
      </c>
    </row>
    <row r="2377" spans="1:5" x14ac:dyDescent="0.25">
      <c r="A2377" s="5">
        <v>45443.818055833333</v>
      </c>
      <c r="B2377" s="6">
        <v>8.98</v>
      </c>
      <c r="C2377" s="7">
        <v>9</v>
      </c>
      <c r="D2377">
        <v>512</v>
      </c>
      <c r="E2377" s="9">
        <v>81</v>
      </c>
    </row>
    <row r="2378" spans="1:5" x14ac:dyDescent="0.25">
      <c r="A2378" s="5">
        <v>45443.818055717595</v>
      </c>
      <c r="B2378" s="6">
        <v>7.49</v>
      </c>
      <c r="C2378" s="7">
        <v>8</v>
      </c>
      <c r="D2378">
        <v>512</v>
      </c>
      <c r="E2378" s="9">
        <v>81</v>
      </c>
    </row>
    <row r="2379" spans="1:5" x14ac:dyDescent="0.25">
      <c r="A2379" s="5">
        <v>45443.818055555559</v>
      </c>
      <c r="B2379" s="6">
        <v>7.5</v>
      </c>
      <c r="C2379" s="7">
        <v>8</v>
      </c>
      <c r="D2379">
        <v>512</v>
      </c>
      <c r="E2379" s="9">
        <v>81</v>
      </c>
    </row>
    <row r="2380" spans="1:5" x14ac:dyDescent="0.25">
      <c r="A2380" s="5">
        <v>45443.818055300922</v>
      </c>
      <c r="B2380" s="6">
        <v>6.96</v>
      </c>
      <c r="C2380" s="7">
        <v>7</v>
      </c>
      <c r="D2380">
        <v>512</v>
      </c>
      <c r="E2380" s="9">
        <v>81</v>
      </c>
    </row>
    <row r="2381" spans="1:5" x14ac:dyDescent="0.25">
      <c r="A2381" s="5">
        <v>45443.818055219905</v>
      </c>
      <c r="B2381" s="6">
        <v>7.88</v>
      </c>
      <c r="C2381" s="7">
        <v>8</v>
      </c>
      <c r="D2381">
        <v>512</v>
      </c>
      <c r="E2381" s="9">
        <v>81</v>
      </c>
    </row>
    <row r="2382" spans="1:5" x14ac:dyDescent="0.25">
      <c r="A2382" s="5">
        <v>45443.81805509259</v>
      </c>
      <c r="B2382" s="6">
        <v>6.88</v>
      </c>
      <c r="C2382" s="7">
        <v>7</v>
      </c>
      <c r="D2382">
        <v>512</v>
      </c>
      <c r="E2382" s="9">
        <v>81</v>
      </c>
    </row>
    <row r="2383" spans="1:5" x14ac:dyDescent="0.25">
      <c r="A2383" s="5">
        <v>45443.818055057869</v>
      </c>
      <c r="B2383" s="6">
        <v>8.2100000000000009</v>
      </c>
      <c r="C2383" s="7">
        <v>9</v>
      </c>
      <c r="D2383">
        <v>512</v>
      </c>
      <c r="E2383" s="9">
        <v>81</v>
      </c>
    </row>
    <row r="2384" spans="1:5" x14ac:dyDescent="0.25">
      <c r="A2384" s="5">
        <v>45443.818054733798</v>
      </c>
      <c r="B2384" s="6">
        <v>15.53</v>
      </c>
      <c r="C2384" s="7">
        <v>16</v>
      </c>
      <c r="D2384">
        <v>512</v>
      </c>
      <c r="E2384" s="9">
        <v>81</v>
      </c>
    </row>
    <row r="2385" spans="1:5" x14ac:dyDescent="0.25">
      <c r="A2385" s="5">
        <v>45443.818054629628</v>
      </c>
      <c r="B2385" s="6">
        <v>5.49</v>
      </c>
      <c r="C2385" s="7">
        <v>6</v>
      </c>
      <c r="D2385">
        <v>512</v>
      </c>
      <c r="E2385" s="9">
        <v>81</v>
      </c>
    </row>
    <row r="2386" spans="1:5" x14ac:dyDescent="0.25">
      <c r="A2386" s="5">
        <v>45443.81805454861</v>
      </c>
      <c r="B2386" s="6">
        <v>7.53</v>
      </c>
      <c r="C2386" s="7">
        <v>8</v>
      </c>
      <c r="D2386">
        <v>512</v>
      </c>
      <c r="E2386" s="9">
        <v>81</v>
      </c>
    </row>
    <row r="2387" spans="1:5" x14ac:dyDescent="0.25">
      <c r="A2387" s="5">
        <v>45443.81805415509</v>
      </c>
      <c r="B2387" s="6">
        <v>6.86</v>
      </c>
      <c r="C2387" s="7">
        <v>7</v>
      </c>
      <c r="D2387">
        <v>512</v>
      </c>
      <c r="E2387" s="9">
        <v>81</v>
      </c>
    </row>
    <row r="2388" spans="1:5" x14ac:dyDescent="0.25">
      <c r="A2388" s="5">
        <v>45443.818054050927</v>
      </c>
      <c r="B2388" s="6">
        <v>10.64</v>
      </c>
      <c r="C2388" s="7">
        <v>11</v>
      </c>
      <c r="D2388">
        <v>512</v>
      </c>
      <c r="E2388" s="9">
        <v>81</v>
      </c>
    </row>
    <row r="2389" spans="1:5" x14ac:dyDescent="0.25">
      <c r="A2389" s="5">
        <v>45443.818053553237</v>
      </c>
      <c r="B2389" s="6">
        <v>9.2100000000000009</v>
      </c>
      <c r="C2389" s="7">
        <v>10</v>
      </c>
      <c r="D2389">
        <v>512</v>
      </c>
      <c r="E2389" s="9">
        <v>81</v>
      </c>
    </row>
    <row r="2390" spans="1:5" x14ac:dyDescent="0.25">
      <c r="A2390" s="5">
        <v>45443.818052719907</v>
      </c>
      <c r="B2390" s="6">
        <v>11.11</v>
      </c>
      <c r="C2390" s="7">
        <v>12</v>
      </c>
      <c r="D2390">
        <v>512</v>
      </c>
      <c r="E2390" s="9">
        <v>81</v>
      </c>
    </row>
    <row r="2391" spans="1:5" x14ac:dyDescent="0.25">
      <c r="A2391" s="5">
        <v>45443.818052199073</v>
      </c>
      <c r="B2391" s="6">
        <v>11.03</v>
      </c>
      <c r="C2391" s="7">
        <v>12</v>
      </c>
      <c r="D2391">
        <v>512</v>
      </c>
      <c r="E2391" s="9">
        <v>81</v>
      </c>
    </row>
    <row r="2392" spans="1:5" x14ac:dyDescent="0.25">
      <c r="A2392" s="5">
        <v>45443.818052037037</v>
      </c>
      <c r="B2392" s="6">
        <v>6.69</v>
      </c>
      <c r="C2392" s="7">
        <v>7</v>
      </c>
      <c r="D2392">
        <v>512</v>
      </c>
      <c r="E2392" s="9">
        <v>81</v>
      </c>
    </row>
    <row r="2393" spans="1:5" x14ac:dyDescent="0.25">
      <c r="A2393" s="5">
        <v>45443.818051678238</v>
      </c>
      <c r="B2393" s="6">
        <v>6.03</v>
      </c>
      <c r="C2393" s="7">
        <v>7</v>
      </c>
      <c r="D2393">
        <v>512</v>
      </c>
      <c r="E2393" s="9">
        <v>81</v>
      </c>
    </row>
    <row r="2394" spans="1:5" x14ac:dyDescent="0.25">
      <c r="A2394" s="5">
        <v>45443.818051655093</v>
      </c>
      <c r="B2394" s="6">
        <v>8.7100000000000009</v>
      </c>
      <c r="C2394" s="7">
        <v>9</v>
      </c>
      <c r="D2394">
        <v>512</v>
      </c>
      <c r="E2394" s="9">
        <v>81</v>
      </c>
    </row>
    <row r="2395" spans="1:5" x14ac:dyDescent="0.25">
      <c r="A2395" s="5">
        <v>45443.81805159722</v>
      </c>
      <c r="B2395" s="6">
        <v>6.7</v>
      </c>
      <c r="C2395" s="7">
        <v>7</v>
      </c>
      <c r="D2395">
        <v>512</v>
      </c>
      <c r="E2395" s="9">
        <v>81</v>
      </c>
    </row>
    <row r="2396" spans="1:5" x14ac:dyDescent="0.25">
      <c r="A2396" s="5">
        <v>45443.818051261573</v>
      </c>
      <c r="B2396" s="6">
        <v>6.7</v>
      </c>
      <c r="C2396" s="7">
        <v>7</v>
      </c>
      <c r="D2396">
        <v>512</v>
      </c>
      <c r="E2396" s="9">
        <v>81</v>
      </c>
    </row>
    <row r="2397" spans="1:5" x14ac:dyDescent="0.25">
      <c r="A2397" s="5">
        <v>45443.818051249997</v>
      </c>
      <c r="B2397" s="6">
        <v>10.199999999999999</v>
      </c>
      <c r="C2397" s="7">
        <v>11</v>
      </c>
      <c r="D2397">
        <v>512</v>
      </c>
      <c r="E2397" s="9">
        <v>81</v>
      </c>
    </row>
    <row r="2398" spans="1:5" x14ac:dyDescent="0.25">
      <c r="A2398" s="5">
        <v>45443.818051180555</v>
      </c>
      <c r="B2398" s="6">
        <v>6.92</v>
      </c>
      <c r="C2398" s="7">
        <v>7</v>
      </c>
      <c r="D2398">
        <v>512</v>
      </c>
      <c r="E2398" s="9">
        <v>81</v>
      </c>
    </row>
    <row r="2399" spans="1:5" x14ac:dyDescent="0.25">
      <c r="A2399" s="5">
        <v>45443.818051122682</v>
      </c>
      <c r="B2399" s="6">
        <v>5.52</v>
      </c>
      <c r="C2399" s="7">
        <v>6</v>
      </c>
      <c r="D2399">
        <v>512</v>
      </c>
      <c r="E2399" s="9">
        <v>81</v>
      </c>
    </row>
    <row r="2400" spans="1:5" x14ac:dyDescent="0.25">
      <c r="A2400" s="5">
        <v>45443.818050694441</v>
      </c>
      <c r="B2400" s="6">
        <v>7.56</v>
      </c>
      <c r="C2400" s="7">
        <v>8</v>
      </c>
      <c r="D2400">
        <v>512</v>
      </c>
      <c r="E2400" s="9">
        <v>81</v>
      </c>
    </row>
    <row r="2401" spans="1:5" x14ac:dyDescent="0.25">
      <c r="A2401" s="5">
        <v>45443.818050636575</v>
      </c>
      <c r="B2401" s="6">
        <v>6.68</v>
      </c>
      <c r="C2401" s="7">
        <v>7</v>
      </c>
      <c r="D2401">
        <v>512</v>
      </c>
      <c r="E2401" s="9">
        <v>81</v>
      </c>
    </row>
    <row r="2402" spans="1:5" x14ac:dyDescent="0.25">
      <c r="A2402" s="5">
        <v>45443.818050578702</v>
      </c>
      <c r="B2402" s="6">
        <v>8.4</v>
      </c>
      <c r="C2402" s="7">
        <v>9</v>
      </c>
      <c r="D2402">
        <v>512</v>
      </c>
      <c r="E2402" s="9">
        <v>81</v>
      </c>
    </row>
    <row r="2403" spans="1:5" x14ac:dyDescent="0.25">
      <c r="A2403" s="5">
        <v>45443.818050439811</v>
      </c>
      <c r="B2403" s="6">
        <v>10.51</v>
      </c>
      <c r="C2403" s="7">
        <v>11</v>
      </c>
      <c r="D2403">
        <v>512</v>
      </c>
      <c r="E2403" s="9">
        <v>81</v>
      </c>
    </row>
    <row r="2404" spans="1:5" x14ac:dyDescent="0.25">
      <c r="A2404" s="5">
        <v>45443.818050208334</v>
      </c>
      <c r="B2404" s="6">
        <v>7.56</v>
      </c>
      <c r="C2404" s="7">
        <v>8</v>
      </c>
      <c r="D2404">
        <v>512</v>
      </c>
      <c r="E2404" s="9">
        <v>81</v>
      </c>
    </row>
    <row r="2405" spans="1:5" x14ac:dyDescent="0.25">
      <c r="A2405" s="5">
        <v>45443.81805011574</v>
      </c>
      <c r="B2405" s="6">
        <v>7.31</v>
      </c>
      <c r="C2405" s="7">
        <v>8</v>
      </c>
      <c r="D2405">
        <v>512</v>
      </c>
      <c r="E2405" s="9">
        <v>81</v>
      </c>
    </row>
    <row r="2406" spans="1:5" x14ac:dyDescent="0.25">
      <c r="A2406" s="5">
        <v>45443.818049918984</v>
      </c>
      <c r="B2406" s="6">
        <v>7.44</v>
      </c>
      <c r="C2406" s="7">
        <v>8</v>
      </c>
      <c r="D2406">
        <v>512</v>
      </c>
      <c r="E2406" s="9">
        <v>81</v>
      </c>
    </row>
    <row r="2407" spans="1:5" x14ac:dyDescent="0.25">
      <c r="A2407" s="5">
        <v>45443.818049791669</v>
      </c>
      <c r="B2407" s="6">
        <v>9.41</v>
      </c>
      <c r="C2407" s="7">
        <v>10</v>
      </c>
      <c r="D2407">
        <v>512</v>
      </c>
      <c r="E2407" s="9">
        <v>81</v>
      </c>
    </row>
    <row r="2408" spans="1:5" x14ac:dyDescent="0.25">
      <c r="A2408" s="5">
        <v>45443.818049606482</v>
      </c>
      <c r="B2408" s="6">
        <v>10.97</v>
      </c>
      <c r="C2408" s="7">
        <v>11</v>
      </c>
      <c r="D2408">
        <v>512</v>
      </c>
      <c r="E2408" s="9">
        <v>81</v>
      </c>
    </row>
    <row r="2409" spans="1:5" x14ac:dyDescent="0.25">
      <c r="A2409" s="5">
        <v>45443.818049409725</v>
      </c>
      <c r="B2409" s="6">
        <v>5.58</v>
      </c>
      <c r="C2409" s="7">
        <v>6</v>
      </c>
      <c r="D2409">
        <v>512</v>
      </c>
      <c r="E2409" s="9">
        <v>81</v>
      </c>
    </row>
    <row r="2410" spans="1:5" x14ac:dyDescent="0.25">
      <c r="A2410" s="5">
        <v>45443.818049351852</v>
      </c>
      <c r="B2410" s="6">
        <v>11.84</v>
      </c>
      <c r="C2410" s="7">
        <v>12</v>
      </c>
      <c r="D2410">
        <v>512</v>
      </c>
      <c r="E2410" s="9">
        <v>81</v>
      </c>
    </row>
    <row r="2411" spans="1:5" x14ac:dyDescent="0.25">
      <c r="A2411" s="5">
        <v>45443.818049236113</v>
      </c>
      <c r="B2411" s="6">
        <v>7.43</v>
      </c>
      <c r="C2411" s="7">
        <v>8</v>
      </c>
      <c r="D2411">
        <v>512</v>
      </c>
      <c r="E2411" s="9">
        <v>81</v>
      </c>
    </row>
    <row r="2412" spans="1:5" x14ac:dyDescent="0.25">
      <c r="A2412" s="5">
        <v>45443.818048923611</v>
      </c>
      <c r="B2412" s="6">
        <v>8.14</v>
      </c>
      <c r="C2412" s="7">
        <v>9</v>
      </c>
      <c r="D2412">
        <v>512</v>
      </c>
      <c r="E2412" s="9">
        <v>81</v>
      </c>
    </row>
    <row r="2413" spans="1:5" x14ac:dyDescent="0.25">
      <c r="A2413" s="5">
        <v>45443.818048831017</v>
      </c>
      <c r="B2413" s="6">
        <v>15.52</v>
      </c>
      <c r="C2413" s="7">
        <v>16</v>
      </c>
      <c r="D2413">
        <v>512</v>
      </c>
      <c r="E2413" s="9">
        <v>81</v>
      </c>
    </row>
    <row r="2414" spans="1:5" x14ac:dyDescent="0.25">
      <c r="A2414" s="5">
        <v>45443.81804878472</v>
      </c>
      <c r="B2414" s="6">
        <v>5.59</v>
      </c>
      <c r="C2414" s="7">
        <v>6</v>
      </c>
      <c r="D2414">
        <v>512</v>
      </c>
      <c r="E2414" s="9">
        <v>81</v>
      </c>
    </row>
    <row r="2415" spans="1:5" x14ac:dyDescent="0.25">
      <c r="A2415" s="5">
        <v>45443.818048321758</v>
      </c>
      <c r="B2415" s="6">
        <v>9.6300000000000008</v>
      </c>
      <c r="C2415" s="7">
        <v>10</v>
      </c>
      <c r="D2415">
        <v>512</v>
      </c>
      <c r="E2415" s="9">
        <v>81</v>
      </c>
    </row>
    <row r="2416" spans="1:5" x14ac:dyDescent="0.25">
      <c r="A2416" s="5">
        <v>45443.818048194444</v>
      </c>
      <c r="B2416" s="6">
        <v>5.3</v>
      </c>
      <c r="C2416" s="7">
        <v>6</v>
      </c>
      <c r="D2416">
        <v>512</v>
      </c>
      <c r="E2416" s="9">
        <v>81</v>
      </c>
    </row>
    <row r="2417" spans="1:5" x14ac:dyDescent="0.25">
      <c r="A2417" s="5">
        <v>45443.818047731482</v>
      </c>
      <c r="B2417" s="6">
        <v>7.72</v>
      </c>
      <c r="C2417" s="7">
        <v>8</v>
      </c>
      <c r="D2417">
        <v>512</v>
      </c>
      <c r="E2417" s="9">
        <v>81</v>
      </c>
    </row>
    <row r="2418" spans="1:5" x14ac:dyDescent="0.25">
      <c r="A2418" s="5">
        <v>45443.818047129629</v>
      </c>
      <c r="B2418" s="6">
        <v>6.7</v>
      </c>
      <c r="C2418" s="7">
        <v>7</v>
      </c>
      <c r="D2418">
        <v>512</v>
      </c>
      <c r="E2418" s="9">
        <v>81</v>
      </c>
    </row>
    <row r="2419" spans="1:5" x14ac:dyDescent="0.25">
      <c r="A2419" s="5">
        <v>45443.818046678243</v>
      </c>
      <c r="B2419" s="6">
        <v>7.41</v>
      </c>
      <c r="C2419" s="7">
        <v>8</v>
      </c>
      <c r="D2419">
        <v>512</v>
      </c>
      <c r="E2419" s="9">
        <v>81</v>
      </c>
    </row>
    <row r="2420" spans="1:5" x14ac:dyDescent="0.25">
      <c r="A2420" s="5">
        <v>45443.818046400462</v>
      </c>
      <c r="B2420" s="6">
        <v>7.29</v>
      </c>
      <c r="C2420" s="7">
        <v>8</v>
      </c>
      <c r="D2420">
        <v>512</v>
      </c>
      <c r="E2420" s="9">
        <v>81</v>
      </c>
    </row>
    <row r="2421" spans="1:5" x14ac:dyDescent="0.25">
      <c r="A2421" s="5">
        <v>45443.818046203705</v>
      </c>
      <c r="B2421" s="6">
        <v>6.25</v>
      </c>
      <c r="C2421" s="7">
        <v>7</v>
      </c>
      <c r="D2421">
        <v>512</v>
      </c>
      <c r="E2421" s="9">
        <v>81</v>
      </c>
    </row>
    <row r="2422" spans="1:5" x14ac:dyDescent="0.25">
      <c r="A2422" s="5">
        <v>45443.8180459375</v>
      </c>
      <c r="B2422" s="6">
        <v>7.06</v>
      </c>
      <c r="C2422" s="7">
        <v>8</v>
      </c>
      <c r="D2422">
        <v>512</v>
      </c>
      <c r="E2422" s="9">
        <v>81</v>
      </c>
    </row>
    <row r="2423" spans="1:5" x14ac:dyDescent="0.25">
      <c r="A2423" s="5">
        <v>45443.818045914355</v>
      </c>
      <c r="B2423" s="6">
        <v>10.34</v>
      </c>
      <c r="C2423" s="7">
        <v>11</v>
      </c>
      <c r="D2423">
        <v>512</v>
      </c>
      <c r="E2423" s="9">
        <v>81</v>
      </c>
    </row>
    <row r="2424" spans="1:5" x14ac:dyDescent="0.25">
      <c r="A2424" s="5">
        <v>45443.818045740743</v>
      </c>
      <c r="B2424" s="6">
        <v>9.4499999999999993</v>
      </c>
      <c r="C2424" s="7">
        <v>10</v>
      </c>
      <c r="D2424">
        <v>512</v>
      </c>
      <c r="E2424" s="9">
        <v>81</v>
      </c>
    </row>
    <row r="2425" spans="1:5" x14ac:dyDescent="0.25">
      <c r="A2425" s="5">
        <v>45443.818045474538</v>
      </c>
      <c r="B2425" s="6">
        <v>10.78</v>
      </c>
      <c r="C2425" s="7">
        <v>11</v>
      </c>
      <c r="D2425">
        <v>512</v>
      </c>
      <c r="E2425" s="9">
        <v>81</v>
      </c>
    </row>
    <row r="2426" spans="1:5" x14ac:dyDescent="0.25">
      <c r="A2426" s="5">
        <v>45443.818045381944</v>
      </c>
      <c r="B2426" s="6">
        <v>8.6</v>
      </c>
      <c r="C2426" s="7">
        <v>9</v>
      </c>
      <c r="D2426">
        <v>512</v>
      </c>
      <c r="E2426" s="9">
        <v>80</v>
      </c>
    </row>
    <row r="2427" spans="1:5" x14ac:dyDescent="0.25">
      <c r="A2427" s="5">
        <v>45443.818045196756</v>
      </c>
      <c r="B2427" s="6">
        <v>6.76</v>
      </c>
      <c r="C2427" s="7">
        <v>7</v>
      </c>
      <c r="D2427">
        <v>512</v>
      </c>
      <c r="E2427" s="9">
        <v>80</v>
      </c>
    </row>
    <row r="2428" spans="1:5" x14ac:dyDescent="0.25">
      <c r="A2428" s="5">
        <v>45443.818044942127</v>
      </c>
      <c r="B2428" s="6">
        <v>7.14</v>
      </c>
      <c r="C2428" s="7">
        <v>8</v>
      </c>
      <c r="D2428">
        <v>512</v>
      </c>
      <c r="E2428" s="9">
        <v>80</v>
      </c>
    </row>
    <row r="2429" spans="1:5" x14ac:dyDescent="0.25">
      <c r="A2429" s="5">
        <v>45443.81804484954</v>
      </c>
      <c r="B2429" s="6">
        <v>10</v>
      </c>
      <c r="C2429" s="7">
        <v>10</v>
      </c>
      <c r="D2429">
        <v>512</v>
      </c>
      <c r="E2429" s="9">
        <v>81</v>
      </c>
    </row>
    <row r="2430" spans="1:5" x14ac:dyDescent="0.25">
      <c r="A2430" s="5">
        <v>45443.818044745371</v>
      </c>
      <c r="B2430" s="6">
        <v>7.62</v>
      </c>
      <c r="C2430" s="7">
        <v>8</v>
      </c>
      <c r="D2430">
        <v>512</v>
      </c>
      <c r="E2430" s="9">
        <v>80</v>
      </c>
    </row>
    <row r="2431" spans="1:5" x14ac:dyDescent="0.25">
      <c r="A2431" s="5">
        <v>45443.818044525462</v>
      </c>
      <c r="B2431" s="6">
        <v>6.48</v>
      </c>
      <c r="C2431" s="7">
        <v>7</v>
      </c>
      <c r="D2431">
        <v>512</v>
      </c>
      <c r="E2431" s="9">
        <v>80</v>
      </c>
    </row>
    <row r="2432" spans="1:5" x14ac:dyDescent="0.25">
      <c r="A2432" s="5">
        <v>45443.818044282409</v>
      </c>
      <c r="B2432" s="6">
        <v>7.72</v>
      </c>
      <c r="C2432" s="7">
        <v>8</v>
      </c>
      <c r="D2432">
        <v>512</v>
      </c>
      <c r="E2432" s="9">
        <v>80</v>
      </c>
    </row>
    <row r="2433" spans="1:5" x14ac:dyDescent="0.25">
      <c r="A2433" s="5">
        <v>45443.818044247688</v>
      </c>
      <c r="B2433" s="6">
        <v>8.18</v>
      </c>
      <c r="C2433" s="7">
        <v>9</v>
      </c>
      <c r="D2433">
        <v>512</v>
      </c>
      <c r="E2433" s="9">
        <v>81</v>
      </c>
    </row>
    <row r="2434" spans="1:5" x14ac:dyDescent="0.25">
      <c r="A2434" s="5">
        <v>45443.818044085645</v>
      </c>
      <c r="B2434" s="6">
        <v>16.399999999999999</v>
      </c>
      <c r="C2434" s="7">
        <v>17</v>
      </c>
      <c r="D2434">
        <v>512</v>
      </c>
      <c r="E2434" s="9">
        <v>81</v>
      </c>
    </row>
    <row r="2435" spans="1:5" x14ac:dyDescent="0.25">
      <c r="A2435" s="5">
        <v>45443.818044050924</v>
      </c>
      <c r="B2435" s="6">
        <v>7.47</v>
      </c>
      <c r="C2435" s="7">
        <v>8</v>
      </c>
      <c r="D2435">
        <v>512</v>
      </c>
      <c r="E2435" s="9">
        <v>80</v>
      </c>
    </row>
    <row r="2436" spans="1:5" x14ac:dyDescent="0.25">
      <c r="A2436" s="5">
        <v>45443.818043761574</v>
      </c>
      <c r="B2436" s="6">
        <v>10.74</v>
      </c>
      <c r="C2436" s="7">
        <v>11</v>
      </c>
      <c r="D2436">
        <v>512</v>
      </c>
      <c r="E2436" s="9">
        <v>81</v>
      </c>
    </row>
    <row r="2437" spans="1:5" x14ac:dyDescent="0.25">
      <c r="A2437" s="5">
        <v>45443.818043599538</v>
      </c>
      <c r="B2437" s="6">
        <v>5.78</v>
      </c>
      <c r="C2437" s="7">
        <v>6</v>
      </c>
      <c r="D2437">
        <v>512</v>
      </c>
      <c r="E2437" s="9">
        <v>80</v>
      </c>
    </row>
    <row r="2438" spans="1:5" x14ac:dyDescent="0.25">
      <c r="A2438" s="5">
        <v>45443.818043530089</v>
      </c>
      <c r="B2438" s="6">
        <v>8.66</v>
      </c>
      <c r="C2438" s="7">
        <v>9</v>
      </c>
      <c r="D2438">
        <v>512</v>
      </c>
      <c r="E2438" s="9">
        <v>81</v>
      </c>
    </row>
    <row r="2439" spans="1:5" x14ac:dyDescent="0.25">
      <c r="A2439" s="5">
        <v>45443.818043414351</v>
      </c>
      <c r="B2439" s="6">
        <v>6.67</v>
      </c>
      <c r="C2439" s="7">
        <v>7</v>
      </c>
      <c r="D2439">
        <v>512</v>
      </c>
      <c r="E2439" s="9">
        <v>80</v>
      </c>
    </row>
    <row r="2440" spans="1:5" x14ac:dyDescent="0.25">
      <c r="A2440" s="5">
        <v>45443.818043113424</v>
      </c>
      <c r="B2440" s="6">
        <v>6.94</v>
      </c>
      <c r="C2440" s="7">
        <v>7</v>
      </c>
      <c r="D2440">
        <v>512</v>
      </c>
      <c r="E2440" s="9">
        <v>80</v>
      </c>
    </row>
    <row r="2441" spans="1:5" x14ac:dyDescent="0.25">
      <c r="A2441" s="5">
        <v>45443.818043032406</v>
      </c>
      <c r="B2441" s="6">
        <v>9.64</v>
      </c>
      <c r="C2441" s="7">
        <v>10</v>
      </c>
      <c r="D2441">
        <v>512</v>
      </c>
      <c r="E2441" s="9">
        <v>81</v>
      </c>
    </row>
    <row r="2442" spans="1:5" x14ac:dyDescent="0.25">
      <c r="A2442" s="5">
        <v>45443.818042962965</v>
      </c>
      <c r="B2442" s="6">
        <v>7.41</v>
      </c>
      <c r="C2442" s="7">
        <v>8</v>
      </c>
      <c r="D2442">
        <v>512</v>
      </c>
      <c r="E2442" s="9">
        <v>80</v>
      </c>
    </row>
    <row r="2443" spans="1:5" x14ac:dyDescent="0.25">
      <c r="A2443" s="5">
        <v>45443.818042534724</v>
      </c>
      <c r="B2443" s="6">
        <v>6.71</v>
      </c>
      <c r="C2443" s="7">
        <v>7</v>
      </c>
      <c r="D2443">
        <v>512</v>
      </c>
      <c r="E2443" s="9">
        <v>80</v>
      </c>
    </row>
    <row r="2444" spans="1:5" x14ac:dyDescent="0.25">
      <c r="A2444" s="5">
        <v>45443.818042453706</v>
      </c>
      <c r="B2444" s="6">
        <v>7.24</v>
      </c>
      <c r="C2444" s="7">
        <v>8</v>
      </c>
      <c r="D2444">
        <v>512</v>
      </c>
      <c r="E2444" s="9">
        <v>81</v>
      </c>
    </row>
    <row r="2445" spans="1:5" x14ac:dyDescent="0.25">
      <c r="A2445" s="5">
        <v>45443.818041967592</v>
      </c>
      <c r="B2445" s="6">
        <v>11.42</v>
      </c>
      <c r="C2445" s="7">
        <v>12</v>
      </c>
      <c r="D2445">
        <v>512</v>
      </c>
      <c r="E2445" s="9">
        <v>81</v>
      </c>
    </row>
    <row r="2446" spans="1:5" x14ac:dyDescent="0.25">
      <c r="A2446" s="5">
        <v>45443.818040532409</v>
      </c>
      <c r="B2446" s="6">
        <v>8.86</v>
      </c>
      <c r="C2446" s="7">
        <v>9</v>
      </c>
      <c r="D2446">
        <v>512</v>
      </c>
      <c r="E2446" s="9">
        <v>81</v>
      </c>
    </row>
    <row r="2447" spans="1:5" x14ac:dyDescent="0.25">
      <c r="A2447" s="5">
        <v>45443.81804002315</v>
      </c>
      <c r="B2447" s="6">
        <v>9.34</v>
      </c>
      <c r="C2447" s="7">
        <v>10</v>
      </c>
      <c r="D2447">
        <v>512</v>
      </c>
      <c r="E2447" s="9">
        <v>81</v>
      </c>
    </row>
    <row r="2448" spans="1:5" x14ac:dyDescent="0.25">
      <c r="A2448" s="5">
        <v>45443.818039930557</v>
      </c>
      <c r="B2448" s="6">
        <v>7.3</v>
      </c>
      <c r="C2448" s="7">
        <v>8</v>
      </c>
      <c r="D2448">
        <v>512</v>
      </c>
      <c r="E2448" s="9">
        <v>80</v>
      </c>
    </row>
    <row r="2449" spans="1:5" x14ac:dyDescent="0.25">
      <c r="A2449" s="5">
        <v>45443.818039502316</v>
      </c>
      <c r="B2449" s="6">
        <v>7.53</v>
      </c>
      <c r="C2449" s="7">
        <v>8</v>
      </c>
      <c r="D2449">
        <v>512</v>
      </c>
      <c r="E2449" s="9">
        <v>80</v>
      </c>
    </row>
    <row r="2450" spans="1:5" x14ac:dyDescent="0.25">
      <c r="A2450" s="5">
        <v>45443.818039479163</v>
      </c>
      <c r="B2450" s="6">
        <v>8.9</v>
      </c>
      <c r="C2450" s="7">
        <v>9</v>
      </c>
      <c r="D2450">
        <v>512</v>
      </c>
      <c r="E2450" s="9">
        <v>81</v>
      </c>
    </row>
    <row r="2451" spans="1:5" x14ac:dyDescent="0.25">
      <c r="A2451" s="5">
        <v>45443.818039456019</v>
      </c>
      <c r="B2451" s="6">
        <v>7.24</v>
      </c>
      <c r="C2451" s="7">
        <v>8</v>
      </c>
      <c r="D2451">
        <v>512</v>
      </c>
      <c r="E2451" s="9">
        <v>81</v>
      </c>
    </row>
    <row r="2452" spans="1:5" x14ac:dyDescent="0.25">
      <c r="A2452" s="5">
        <v>45443.818039050922</v>
      </c>
      <c r="B2452" s="6">
        <v>8.16</v>
      </c>
      <c r="C2452" s="7">
        <v>9</v>
      </c>
      <c r="D2452">
        <v>512</v>
      </c>
      <c r="E2452" s="9">
        <v>81</v>
      </c>
    </row>
    <row r="2453" spans="1:5" x14ac:dyDescent="0.25">
      <c r="A2453" s="5">
        <v>45443.818038958336</v>
      </c>
      <c r="B2453" s="6">
        <v>5.78</v>
      </c>
      <c r="C2453" s="7">
        <v>6</v>
      </c>
      <c r="D2453">
        <v>512</v>
      </c>
      <c r="E2453" s="9">
        <v>81</v>
      </c>
    </row>
    <row r="2454" spans="1:5" x14ac:dyDescent="0.25">
      <c r="A2454" s="5">
        <v>45443.81803894676</v>
      </c>
      <c r="B2454" s="6">
        <v>7.37</v>
      </c>
      <c r="C2454" s="7">
        <v>8</v>
      </c>
      <c r="D2454">
        <v>512</v>
      </c>
      <c r="E2454" s="9">
        <v>80</v>
      </c>
    </row>
    <row r="2455" spans="1:5" x14ac:dyDescent="0.25">
      <c r="A2455" s="5">
        <v>45443.818038738427</v>
      </c>
      <c r="B2455" s="6">
        <v>7.37</v>
      </c>
      <c r="C2455" s="7">
        <v>8</v>
      </c>
      <c r="D2455">
        <v>512</v>
      </c>
      <c r="E2455" s="9">
        <v>80</v>
      </c>
    </row>
    <row r="2456" spans="1:5" x14ac:dyDescent="0.25">
      <c r="A2456" s="5">
        <v>45443.818038518519</v>
      </c>
      <c r="B2456" s="6">
        <v>6.89</v>
      </c>
      <c r="C2456" s="7">
        <v>7</v>
      </c>
      <c r="D2456">
        <v>512</v>
      </c>
      <c r="E2456" s="9">
        <v>80</v>
      </c>
    </row>
    <row r="2457" spans="1:5" x14ac:dyDescent="0.25">
      <c r="A2457" s="5">
        <v>45443.818038449077</v>
      </c>
      <c r="B2457" s="6">
        <v>5.15</v>
      </c>
      <c r="C2457" s="7">
        <v>6</v>
      </c>
      <c r="D2457">
        <v>512</v>
      </c>
      <c r="E2457" s="9">
        <v>81</v>
      </c>
    </row>
    <row r="2458" spans="1:5" x14ac:dyDescent="0.25">
      <c r="A2458" s="5">
        <v>45443.81803829861</v>
      </c>
      <c r="B2458" s="6">
        <v>7.01</v>
      </c>
      <c r="C2458" s="7">
        <v>8</v>
      </c>
      <c r="D2458">
        <v>512</v>
      </c>
      <c r="E2458" s="9">
        <v>81</v>
      </c>
    </row>
    <row r="2459" spans="1:5" x14ac:dyDescent="0.25">
      <c r="A2459" s="5">
        <v>45443.818038287034</v>
      </c>
      <c r="B2459" s="6">
        <v>8.1999999999999993</v>
      </c>
      <c r="C2459" s="7">
        <v>9</v>
      </c>
      <c r="D2459">
        <v>512</v>
      </c>
      <c r="E2459" s="9">
        <v>80</v>
      </c>
    </row>
    <row r="2460" spans="1:5" x14ac:dyDescent="0.25">
      <c r="A2460" s="5">
        <v>45443.818038020836</v>
      </c>
      <c r="B2460" s="6">
        <v>10.67</v>
      </c>
      <c r="C2460" s="7">
        <v>11</v>
      </c>
      <c r="D2460">
        <v>512</v>
      </c>
      <c r="E2460" s="9">
        <v>80</v>
      </c>
    </row>
    <row r="2461" spans="1:5" x14ac:dyDescent="0.25">
      <c r="A2461" s="5">
        <v>45443.818037858793</v>
      </c>
      <c r="B2461" s="6">
        <v>6.95</v>
      </c>
      <c r="C2461" s="7">
        <v>7</v>
      </c>
      <c r="D2461">
        <v>512</v>
      </c>
      <c r="E2461" s="9">
        <v>81</v>
      </c>
    </row>
    <row r="2462" spans="1:5" x14ac:dyDescent="0.25">
      <c r="A2462" s="5">
        <v>45443.818037858793</v>
      </c>
      <c r="B2462" s="6">
        <v>10.48</v>
      </c>
      <c r="C2462" s="7">
        <v>11</v>
      </c>
      <c r="D2462">
        <v>512</v>
      </c>
      <c r="E2462" s="9">
        <v>81</v>
      </c>
    </row>
    <row r="2463" spans="1:5" x14ac:dyDescent="0.25">
      <c r="A2463" s="5">
        <v>45443.818037812503</v>
      </c>
      <c r="B2463" s="6">
        <v>5.53</v>
      </c>
      <c r="C2463" s="7">
        <v>6</v>
      </c>
      <c r="D2463">
        <v>512</v>
      </c>
      <c r="E2463" s="9">
        <v>80</v>
      </c>
    </row>
    <row r="2464" spans="1:5" x14ac:dyDescent="0.25">
      <c r="A2464" s="5">
        <v>45443.81803736111</v>
      </c>
      <c r="B2464" s="6">
        <v>9.8699999999999992</v>
      </c>
      <c r="C2464" s="7">
        <v>10</v>
      </c>
      <c r="D2464">
        <v>512</v>
      </c>
      <c r="E2464" s="9">
        <v>81</v>
      </c>
    </row>
    <row r="2465" spans="1:5" x14ac:dyDescent="0.25">
      <c r="A2465" s="5">
        <v>45443.818037337966</v>
      </c>
      <c r="B2465" s="6">
        <v>6.87</v>
      </c>
      <c r="C2465" s="7">
        <v>7</v>
      </c>
      <c r="D2465">
        <v>512</v>
      </c>
      <c r="E2465" s="9">
        <v>80</v>
      </c>
    </row>
    <row r="2466" spans="1:5" x14ac:dyDescent="0.25">
      <c r="A2466" s="5">
        <v>45443.818037291669</v>
      </c>
      <c r="B2466" s="6">
        <v>5.43</v>
      </c>
      <c r="C2466" s="7">
        <v>6</v>
      </c>
      <c r="D2466">
        <v>512</v>
      </c>
      <c r="E2466" s="9">
        <v>81</v>
      </c>
    </row>
    <row r="2467" spans="1:5" x14ac:dyDescent="0.25">
      <c r="A2467" s="5">
        <v>45443.818036805555</v>
      </c>
      <c r="B2467" s="6">
        <v>5.65</v>
      </c>
      <c r="C2467" s="7">
        <v>6</v>
      </c>
      <c r="D2467">
        <v>512</v>
      </c>
      <c r="E2467" s="9">
        <v>81</v>
      </c>
    </row>
    <row r="2468" spans="1:5" x14ac:dyDescent="0.25">
      <c r="A2468" s="5">
        <v>45443.818036805555</v>
      </c>
      <c r="B2468" s="6">
        <v>11.58</v>
      </c>
      <c r="C2468" s="7">
        <v>12</v>
      </c>
      <c r="D2468">
        <v>512</v>
      </c>
      <c r="E2468" s="9">
        <v>81</v>
      </c>
    </row>
    <row r="2469" spans="1:5" x14ac:dyDescent="0.25">
      <c r="A2469" s="5">
        <v>45443.818036365737</v>
      </c>
      <c r="B2469" s="6">
        <v>22.3</v>
      </c>
      <c r="C2469" s="7">
        <v>23</v>
      </c>
      <c r="D2469">
        <v>512</v>
      </c>
      <c r="E2469" s="9">
        <v>81</v>
      </c>
    </row>
    <row r="2470" spans="1:5" x14ac:dyDescent="0.25">
      <c r="A2470" s="5">
        <v>45443.818035937496</v>
      </c>
      <c r="B2470" s="6">
        <v>54.81</v>
      </c>
      <c r="C2470" s="7">
        <v>55</v>
      </c>
      <c r="D2470">
        <v>512</v>
      </c>
      <c r="E2470" s="9">
        <v>81</v>
      </c>
    </row>
    <row r="2471" spans="1:5" x14ac:dyDescent="0.25">
      <c r="A2471" s="5">
        <v>45443.818034872682</v>
      </c>
      <c r="B2471" s="6">
        <v>9.4600000000000009</v>
      </c>
      <c r="C2471" s="7">
        <v>10</v>
      </c>
      <c r="D2471">
        <v>512</v>
      </c>
      <c r="E2471" s="9">
        <v>81</v>
      </c>
    </row>
    <row r="2472" spans="1:5" x14ac:dyDescent="0.25">
      <c r="A2472" s="5">
        <v>45443.818034826392</v>
      </c>
      <c r="B2472" s="6">
        <v>6.63</v>
      </c>
      <c r="C2472" s="7">
        <v>7</v>
      </c>
      <c r="D2472">
        <v>512</v>
      </c>
      <c r="E2472" s="9">
        <v>81</v>
      </c>
    </row>
    <row r="2473" spans="1:5" x14ac:dyDescent="0.25">
      <c r="A2473" s="5">
        <v>45443.818034363423</v>
      </c>
      <c r="B2473" s="6">
        <v>6.74</v>
      </c>
      <c r="C2473" s="7">
        <v>7</v>
      </c>
      <c r="D2473">
        <v>512</v>
      </c>
      <c r="E2473" s="9">
        <v>81</v>
      </c>
    </row>
    <row r="2474" spans="1:5" x14ac:dyDescent="0.25">
      <c r="A2474" s="5">
        <v>45443.818034363423</v>
      </c>
      <c r="B2474" s="6">
        <v>6.52</v>
      </c>
      <c r="C2474" s="7">
        <v>7</v>
      </c>
      <c r="D2474">
        <v>512</v>
      </c>
      <c r="E2474" s="9">
        <v>81</v>
      </c>
    </row>
    <row r="2475" spans="1:5" x14ac:dyDescent="0.25">
      <c r="A2475" s="5">
        <v>45443.818034317126</v>
      </c>
      <c r="B2475" s="6">
        <v>6.75</v>
      </c>
      <c r="C2475" s="7">
        <v>7</v>
      </c>
      <c r="D2475">
        <v>512</v>
      </c>
      <c r="E2475" s="9">
        <v>80</v>
      </c>
    </row>
    <row r="2476" spans="1:5" x14ac:dyDescent="0.25">
      <c r="A2476" s="5">
        <v>45443.818033877316</v>
      </c>
      <c r="B2476" s="6">
        <v>14.5</v>
      </c>
      <c r="C2476" s="7">
        <v>15</v>
      </c>
      <c r="D2476">
        <v>512</v>
      </c>
      <c r="E2476" s="9">
        <v>80</v>
      </c>
    </row>
    <row r="2477" spans="1:5" x14ac:dyDescent="0.25">
      <c r="A2477" s="5">
        <v>45443.81803386574</v>
      </c>
      <c r="B2477" s="6">
        <v>6.91</v>
      </c>
      <c r="C2477" s="7">
        <v>7</v>
      </c>
      <c r="D2477">
        <v>512</v>
      </c>
      <c r="E2477" s="9">
        <v>81</v>
      </c>
    </row>
    <row r="2478" spans="1:5" x14ac:dyDescent="0.25">
      <c r="A2478" s="5">
        <v>45443.81803386574</v>
      </c>
      <c r="B2478" s="6">
        <v>7.81</v>
      </c>
      <c r="C2478" s="7">
        <v>8</v>
      </c>
      <c r="D2478">
        <v>512</v>
      </c>
      <c r="E2478" s="9">
        <v>81</v>
      </c>
    </row>
    <row r="2479" spans="1:5" x14ac:dyDescent="0.25">
      <c r="A2479" s="5">
        <v>45443.818033657408</v>
      </c>
      <c r="B2479" s="6">
        <v>7.09</v>
      </c>
      <c r="C2479" s="7">
        <v>8</v>
      </c>
      <c r="D2479">
        <v>512</v>
      </c>
      <c r="E2479" s="9">
        <v>80</v>
      </c>
    </row>
    <row r="2480" spans="1:5" x14ac:dyDescent="0.25">
      <c r="A2480" s="5">
        <v>45443.818033333337</v>
      </c>
      <c r="B2480" s="6">
        <v>6.9</v>
      </c>
      <c r="C2480" s="7">
        <v>7</v>
      </c>
      <c r="D2480">
        <v>512</v>
      </c>
      <c r="E2480" s="9">
        <v>80</v>
      </c>
    </row>
    <row r="2481" spans="1:5" x14ac:dyDescent="0.25">
      <c r="A2481" s="5">
        <v>45443.818033310185</v>
      </c>
      <c r="B2481" s="6">
        <v>7.85</v>
      </c>
      <c r="C2481" s="7">
        <v>8</v>
      </c>
      <c r="D2481">
        <v>512</v>
      </c>
      <c r="E2481" s="9">
        <v>81</v>
      </c>
    </row>
    <row r="2482" spans="1:5" x14ac:dyDescent="0.25">
      <c r="A2482" s="5">
        <v>45443.818033206022</v>
      </c>
      <c r="B2482" s="6">
        <v>7.34</v>
      </c>
      <c r="C2482" s="7">
        <v>8</v>
      </c>
      <c r="D2482">
        <v>512</v>
      </c>
      <c r="E2482" s="9">
        <v>81</v>
      </c>
    </row>
    <row r="2483" spans="1:5" x14ac:dyDescent="0.25">
      <c r="A2483" s="5">
        <v>45443.818033124997</v>
      </c>
      <c r="B2483" s="6">
        <v>10.39</v>
      </c>
      <c r="C2483" s="7">
        <v>11</v>
      </c>
      <c r="D2483">
        <v>512</v>
      </c>
      <c r="E2483" s="9">
        <v>81</v>
      </c>
    </row>
    <row r="2484" spans="1:5" x14ac:dyDescent="0.25">
      <c r="A2484" s="5">
        <v>45443.818032777781</v>
      </c>
      <c r="B2484" s="6">
        <v>9.06</v>
      </c>
      <c r="C2484" s="7">
        <v>10</v>
      </c>
      <c r="D2484">
        <v>512</v>
      </c>
      <c r="E2484" s="9">
        <v>81</v>
      </c>
    </row>
    <row r="2485" spans="1:5" x14ac:dyDescent="0.25">
      <c r="A2485" s="5">
        <v>45443.818032719908</v>
      </c>
      <c r="B2485" s="6">
        <v>5.58</v>
      </c>
      <c r="C2485" s="7">
        <v>6</v>
      </c>
      <c r="D2485">
        <v>512</v>
      </c>
      <c r="E2485" s="9">
        <v>81</v>
      </c>
    </row>
    <row r="2486" spans="1:5" x14ac:dyDescent="0.25">
      <c r="A2486" s="5">
        <v>45443.818032615738</v>
      </c>
      <c r="B2486" s="6">
        <v>7.17</v>
      </c>
      <c r="C2486" s="7">
        <v>8</v>
      </c>
      <c r="D2486">
        <v>512</v>
      </c>
      <c r="E2486" s="9">
        <v>81</v>
      </c>
    </row>
    <row r="2487" spans="1:5" x14ac:dyDescent="0.25">
      <c r="A2487" s="5">
        <v>45443.818032499999</v>
      </c>
      <c r="B2487" s="6">
        <v>9.52</v>
      </c>
      <c r="C2487" s="7">
        <v>10</v>
      </c>
      <c r="D2487">
        <v>512</v>
      </c>
      <c r="E2487" s="9">
        <v>81</v>
      </c>
    </row>
    <row r="2488" spans="1:5" x14ac:dyDescent="0.25">
      <c r="A2488" s="5">
        <v>45443.818032210649</v>
      </c>
      <c r="B2488" s="6">
        <v>10.39</v>
      </c>
      <c r="C2488" s="7">
        <v>11</v>
      </c>
      <c r="D2488">
        <v>512</v>
      </c>
      <c r="E2488" s="9">
        <v>81</v>
      </c>
    </row>
    <row r="2489" spans="1:5" x14ac:dyDescent="0.25">
      <c r="A2489" s="5">
        <v>45443.818032118055</v>
      </c>
      <c r="B2489" s="6">
        <v>4.96</v>
      </c>
      <c r="C2489" s="7">
        <v>5</v>
      </c>
      <c r="D2489">
        <v>512</v>
      </c>
      <c r="E2489" s="9">
        <v>81</v>
      </c>
    </row>
    <row r="2490" spans="1:5" x14ac:dyDescent="0.25">
      <c r="A2490" s="5">
        <v>45443.818031944444</v>
      </c>
      <c r="B2490" s="6">
        <v>7.28</v>
      </c>
      <c r="C2490" s="7">
        <v>8</v>
      </c>
      <c r="D2490">
        <v>512</v>
      </c>
      <c r="E2490" s="9">
        <v>81</v>
      </c>
    </row>
    <row r="2491" spans="1:5" x14ac:dyDescent="0.25">
      <c r="A2491" s="5">
        <v>45443.818031921299</v>
      </c>
      <c r="B2491" s="6">
        <v>9.3000000000000007</v>
      </c>
      <c r="C2491" s="7">
        <v>10</v>
      </c>
      <c r="D2491">
        <v>512</v>
      </c>
      <c r="E2491" s="9">
        <v>81</v>
      </c>
    </row>
    <row r="2492" spans="1:5" x14ac:dyDescent="0.25">
      <c r="A2492" s="5">
        <v>45443.818031643517</v>
      </c>
      <c r="B2492" s="6">
        <v>10.44</v>
      </c>
      <c r="C2492" s="7">
        <v>11</v>
      </c>
      <c r="D2492">
        <v>512</v>
      </c>
      <c r="E2492" s="9">
        <v>81</v>
      </c>
    </row>
    <row r="2493" spans="1:5" x14ac:dyDescent="0.25">
      <c r="A2493" s="5">
        <v>45443.818031435185</v>
      </c>
      <c r="B2493" s="6">
        <v>6.59</v>
      </c>
      <c r="C2493" s="7">
        <v>7</v>
      </c>
      <c r="D2493">
        <v>512</v>
      </c>
      <c r="E2493" s="9">
        <v>81</v>
      </c>
    </row>
    <row r="2494" spans="1:5" x14ac:dyDescent="0.25">
      <c r="A2494" s="5">
        <v>45443.818031400464</v>
      </c>
      <c r="B2494" s="6">
        <v>7.68</v>
      </c>
      <c r="C2494" s="7">
        <v>8</v>
      </c>
      <c r="D2494">
        <v>512</v>
      </c>
      <c r="E2494" s="9">
        <v>81</v>
      </c>
    </row>
    <row r="2495" spans="1:5" x14ac:dyDescent="0.25">
      <c r="A2495" s="5">
        <v>45443.818030960647</v>
      </c>
      <c r="B2495" s="6">
        <v>7.05</v>
      </c>
      <c r="C2495" s="7">
        <v>8</v>
      </c>
      <c r="D2495">
        <v>512</v>
      </c>
      <c r="E2495" s="9">
        <v>81</v>
      </c>
    </row>
    <row r="2496" spans="1:5" x14ac:dyDescent="0.25">
      <c r="A2496" s="5">
        <v>45443.818030925926</v>
      </c>
      <c r="B2496" s="6">
        <v>9.7899999999999991</v>
      </c>
      <c r="C2496" s="7">
        <v>10</v>
      </c>
      <c r="D2496">
        <v>512</v>
      </c>
      <c r="E2496" s="9">
        <v>81</v>
      </c>
    </row>
    <row r="2497" spans="1:5" x14ac:dyDescent="0.25">
      <c r="A2497" s="5">
        <v>45443.818030416667</v>
      </c>
      <c r="B2497" s="6">
        <v>10.71</v>
      </c>
      <c r="C2497" s="7">
        <v>11</v>
      </c>
      <c r="D2497">
        <v>512</v>
      </c>
      <c r="E2497" s="9">
        <v>81</v>
      </c>
    </row>
    <row r="2498" spans="1:5" x14ac:dyDescent="0.25">
      <c r="A2498" s="5">
        <v>45443.818028414353</v>
      </c>
      <c r="B2498" s="6">
        <v>9.15</v>
      </c>
      <c r="C2498" s="7">
        <v>10</v>
      </c>
      <c r="D2498">
        <v>512</v>
      </c>
      <c r="E2498" s="9">
        <v>81</v>
      </c>
    </row>
    <row r="2499" spans="1:5" x14ac:dyDescent="0.25">
      <c r="A2499" s="5">
        <v>45443.818027928239</v>
      </c>
      <c r="B2499" s="6">
        <v>11.52</v>
      </c>
      <c r="C2499" s="7">
        <v>12</v>
      </c>
      <c r="D2499">
        <v>512</v>
      </c>
      <c r="E2499" s="9">
        <v>81</v>
      </c>
    </row>
    <row r="2500" spans="1:5" x14ac:dyDescent="0.25">
      <c r="A2500" s="5">
        <v>45443.81802791667</v>
      </c>
      <c r="B2500" s="6">
        <v>7.17</v>
      </c>
      <c r="C2500" s="7">
        <v>8</v>
      </c>
      <c r="D2500">
        <v>512</v>
      </c>
      <c r="E2500" s="9">
        <v>81</v>
      </c>
    </row>
    <row r="2501" spans="1:5" x14ac:dyDescent="0.25">
      <c r="A2501" s="5">
        <v>45443.818027465277</v>
      </c>
      <c r="B2501" s="6">
        <v>9.61</v>
      </c>
      <c r="C2501" s="7">
        <v>10</v>
      </c>
      <c r="D2501">
        <v>512</v>
      </c>
      <c r="E2501" s="9">
        <v>81</v>
      </c>
    </row>
    <row r="2502" spans="1:5" x14ac:dyDescent="0.25">
      <c r="A2502" s="5">
        <v>45443.818027442132</v>
      </c>
      <c r="B2502" s="6">
        <v>5.68</v>
      </c>
      <c r="C2502" s="7">
        <v>6</v>
      </c>
      <c r="D2502">
        <v>512</v>
      </c>
      <c r="E2502" s="9">
        <v>81</v>
      </c>
    </row>
    <row r="2503" spans="1:5" x14ac:dyDescent="0.25">
      <c r="A2503" s="5">
        <v>45443.818027349538</v>
      </c>
      <c r="B2503" s="6">
        <v>7.32</v>
      </c>
      <c r="C2503" s="7">
        <v>8</v>
      </c>
      <c r="D2503">
        <v>512</v>
      </c>
      <c r="E2503" s="9">
        <v>80</v>
      </c>
    </row>
    <row r="2504" spans="1:5" x14ac:dyDescent="0.25">
      <c r="A2504" s="5">
        <v>45443.818026956018</v>
      </c>
      <c r="B2504" s="6">
        <v>7.39</v>
      </c>
      <c r="C2504" s="7">
        <v>8</v>
      </c>
      <c r="D2504">
        <v>512</v>
      </c>
      <c r="E2504" s="9">
        <v>80</v>
      </c>
    </row>
    <row r="2505" spans="1:5" x14ac:dyDescent="0.25">
      <c r="A2505" s="5">
        <v>45443.818026886576</v>
      </c>
      <c r="B2505" s="6">
        <v>17.61</v>
      </c>
      <c r="C2505" s="7">
        <v>18</v>
      </c>
      <c r="D2505">
        <v>512</v>
      </c>
      <c r="E2505" s="9">
        <v>81</v>
      </c>
    </row>
    <row r="2506" spans="1:5" x14ac:dyDescent="0.25">
      <c r="A2506" s="5">
        <v>45443.818026840279</v>
      </c>
      <c r="B2506" s="6">
        <v>5.73</v>
      </c>
      <c r="C2506" s="7">
        <v>6</v>
      </c>
      <c r="D2506">
        <v>512</v>
      </c>
      <c r="E2506" s="9">
        <v>81</v>
      </c>
    </row>
    <row r="2507" spans="1:5" x14ac:dyDescent="0.25">
      <c r="A2507" s="5">
        <v>45443.818026689813</v>
      </c>
      <c r="B2507" s="6">
        <v>7.11</v>
      </c>
      <c r="C2507" s="7">
        <v>8</v>
      </c>
      <c r="D2507">
        <v>512</v>
      </c>
      <c r="E2507" s="9">
        <v>81</v>
      </c>
    </row>
    <row r="2508" spans="1:5" x14ac:dyDescent="0.25">
      <c r="A2508" s="5">
        <v>45443.818026377317</v>
      </c>
      <c r="B2508" s="6">
        <v>6.9</v>
      </c>
      <c r="C2508" s="7">
        <v>7</v>
      </c>
      <c r="D2508">
        <v>512</v>
      </c>
      <c r="E2508" s="9">
        <v>81</v>
      </c>
    </row>
    <row r="2509" spans="1:5" x14ac:dyDescent="0.25">
      <c r="A2509" s="5">
        <v>45443.818026250003</v>
      </c>
      <c r="B2509" s="6">
        <v>5.59</v>
      </c>
      <c r="C2509" s="7">
        <v>6</v>
      </c>
      <c r="D2509">
        <v>512</v>
      </c>
      <c r="E2509" s="9">
        <v>81</v>
      </c>
    </row>
    <row r="2510" spans="1:5" x14ac:dyDescent="0.25">
      <c r="A2510" s="5">
        <v>45443.818026226851</v>
      </c>
      <c r="B2510" s="6">
        <v>8.83</v>
      </c>
      <c r="C2510" s="7">
        <v>9</v>
      </c>
      <c r="D2510">
        <v>512</v>
      </c>
      <c r="E2510" s="9">
        <v>81</v>
      </c>
    </row>
    <row r="2511" spans="1:5" x14ac:dyDescent="0.25">
      <c r="A2511" s="5">
        <v>45443.818026145833</v>
      </c>
      <c r="B2511" s="6">
        <v>6.22</v>
      </c>
      <c r="C2511" s="7">
        <v>7</v>
      </c>
      <c r="D2511">
        <v>512</v>
      </c>
      <c r="E2511" s="9">
        <v>80</v>
      </c>
    </row>
    <row r="2512" spans="1:5" x14ac:dyDescent="0.25">
      <c r="A2512" s="5">
        <v>45443.818025775465</v>
      </c>
      <c r="B2512" s="6">
        <v>8.18</v>
      </c>
      <c r="C2512" s="7">
        <v>9</v>
      </c>
      <c r="D2512">
        <v>512</v>
      </c>
      <c r="E2512" s="9">
        <v>80</v>
      </c>
    </row>
    <row r="2513" spans="1:5" x14ac:dyDescent="0.25">
      <c r="A2513" s="5">
        <v>45443.818025706016</v>
      </c>
      <c r="B2513" s="6">
        <v>7.83</v>
      </c>
      <c r="C2513" s="7">
        <v>8</v>
      </c>
      <c r="D2513">
        <v>512</v>
      </c>
      <c r="E2513" s="9">
        <v>81</v>
      </c>
    </row>
    <row r="2514" spans="1:5" x14ac:dyDescent="0.25">
      <c r="A2514" s="5">
        <v>45443.818025694447</v>
      </c>
      <c r="B2514" s="6">
        <v>6.9</v>
      </c>
      <c r="C2514" s="7">
        <v>7</v>
      </c>
      <c r="D2514">
        <v>512</v>
      </c>
      <c r="E2514" s="9">
        <v>80</v>
      </c>
    </row>
    <row r="2515" spans="1:5" x14ac:dyDescent="0.25">
      <c r="A2515" s="5">
        <v>45443.818025277775</v>
      </c>
      <c r="B2515" s="6">
        <v>16.47</v>
      </c>
      <c r="C2515" s="7">
        <v>17</v>
      </c>
      <c r="D2515">
        <v>512</v>
      </c>
      <c r="E2515" s="9">
        <v>81</v>
      </c>
    </row>
    <row r="2516" spans="1:5" x14ac:dyDescent="0.25">
      <c r="A2516" s="5">
        <v>45443.818025185188</v>
      </c>
      <c r="B2516" s="6">
        <v>6.43</v>
      </c>
      <c r="C2516" s="7">
        <v>7</v>
      </c>
      <c r="D2516">
        <v>512</v>
      </c>
      <c r="E2516" s="9">
        <v>80</v>
      </c>
    </row>
    <row r="2517" spans="1:5" x14ac:dyDescent="0.25">
      <c r="A2517" s="5">
        <v>45443.818024618056</v>
      </c>
      <c r="B2517" s="6">
        <v>8.73</v>
      </c>
      <c r="C2517" s="7">
        <v>9</v>
      </c>
      <c r="D2517">
        <v>512</v>
      </c>
      <c r="E2517" s="9">
        <v>81</v>
      </c>
    </row>
    <row r="2518" spans="1:5" x14ac:dyDescent="0.25">
      <c r="A2518" s="5">
        <v>45443.818023865744</v>
      </c>
      <c r="B2518" s="6">
        <v>9.07</v>
      </c>
      <c r="C2518" s="7">
        <v>10</v>
      </c>
      <c r="D2518">
        <v>512</v>
      </c>
      <c r="E2518" s="9">
        <v>81</v>
      </c>
    </row>
    <row r="2519" spans="1:5" x14ac:dyDescent="0.25">
      <c r="A2519" s="5">
        <v>45443.818023310188</v>
      </c>
      <c r="B2519" s="6">
        <v>8.67</v>
      </c>
      <c r="C2519" s="7">
        <v>9</v>
      </c>
      <c r="D2519">
        <v>512</v>
      </c>
      <c r="E2519" s="9">
        <v>81</v>
      </c>
    </row>
    <row r="2520" spans="1:5" x14ac:dyDescent="0.25">
      <c r="A2520" s="5">
        <v>45443.818023263892</v>
      </c>
      <c r="B2520" s="6">
        <v>6.72</v>
      </c>
      <c r="C2520" s="7">
        <v>7</v>
      </c>
      <c r="D2520">
        <v>512</v>
      </c>
      <c r="E2520" s="9">
        <v>80</v>
      </c>
    </row>
    <row r="2521" spans="1:5" x14ac:dyDescent="0.25">
      <c r="A2521" s="5">
        <v>45443.818022800922</v>
      </c>
      <c r="B2521" s="6">
        <v>5.98</v>
      </c>
      <c r="C2521" s="7">
        <v>6</v>
      </c>
      <c r="D2521">
        <v>512</v>
      </c>
      <c r="E2521" s="9">
        <v>80</v>
      </c>
    </row>
    <row r="2522" spans="1:5" x14ac:dyDescent="0.25">
      <c r="A2522" s="5">
        <v>45443.818022777778</v>
      </c>
      <c r="B2522" s="6">
        <v>9.48</v>
      </c>
      <c r="C2522" s="7">
        <v>10</v>
      </c>
      <c r="D2522">
        <v>512</v>
      </c>
      <c r="E2522" s="9">
        <v>81</v>
      </c>
    </row>
    <row r="2523" spans="1:5" x14ac:dyDescent="0.25">
      <c r="A2523" s="5">
        <v>45443.818022627318</v>
      </c>
      <c r="B2523" s="6">
        <v>7.08</v>
      </c>
      <c r="C2523" s="7">
        <v>8</v>
      </c>
      <c r="D2523">
        <v>512</v>
      </c>
      <c r="E2523" s="9">
        <v>80</v>
      </c>
    </row>
    <row r="2524" spans="1:5" x14ac:dyDescent="0.25">
      <c r="A2524" s="5">
        <v>45443.818022314816</v>
      </c>
      <c r="B2524" s="6">
        <v>6.59</v>
      </c>
      <c r="C2524" s="7">
        <v>7</v>
      </c>
      <c r="D2524">
        <v>512</v>
      </c>
      <c r="E2524" s="9">
        <v>80</v>
      </c>
    </row>
    <row r="2525" spans="1:5" x14ac:dyDescent="0.25">
      <c r="A2525" s="5">
        <v>45443.818022245374</v>
      </c>
      <c r="B2525" s="6">
        <v>6.68</v>
      </c>
      <c r="C2525" s="7">
        <v>7</v>
      </c>
      <c r="D2525">
        <v>512</v>
      </c>
      <c r="E2525" s="9">
        <v>80</v>
      </c>
    </row>
    <row r="2526" spans="1:5" x14ac:dyDescent="0.25">
      <c r="A2526" s="5">
        <v>45443.818022141204</v>
      </c>
      <c r="B2526" s="6">
        <v>6.22</v>
      </c>
      <c r="C2526" s="7">
        <v>7</v>
      </c>
      <c r="D2526">
        <v>512</v>
      </c>
      <c r="E2526" s="9">
        <v>80</v>
      </c>
    </row>
    <row r="2527" spans="1:5" x14ac:dyDescent="0.25">
      <c r="A2527" s="5">
        <v>45443.818022106483</v>
      </c>
      <c r="B2527" s="6">
        <v>10.029999999999999</v>
      </c>
      <c r="C2527" s="7">
        <v>11</v>
      </c>
      <c r="D2527">
        <v>512</v>
      </c>
      <c r="E2527" s="9">
        <v>80</v>
      </c>
    </row>
    <row r="2528" spans="1:5" x14ac:dyDescent="0.25">
      <c r="A2528" s="5">
        <v>45443.818021770836</v>
      </c>
      <c r="B2528" s="6">
        <v>10.06</v>
      </c>
      <c r="C2528" s="7">
        <v>11</v>
      </c>
      <c r="D2528">
        <v>512</v>
      </c>
      <c r="E2528" s="9">
        <v>80</v>
      </c>
    </row>
    <row r="2529" spans="1:5" x14ac:dyDescent="0.25">
      <c r="A2529" s="5">
        <v>45443.818021666666</v>
      </c>
      <c r="B2529" s="6">
        <v>6.89</v>
      </c>
      <c r="C2529" s="7">
        <v>7</v>
      </c>
      <c r="D2529">
        <v>512</v>
      </c>
      <c r="E2529" s="9">
        <v>80</v>
      </c>
    </row>
    <row r="2530" spans="1:5" x14ac:dyDescent="0.25">
      <c r="A2530" s="5">
        <v>45443.818021597224</v>
      </c>
      <c r="B2530" s="6">
        <v>5.62</v>
      </c>
      <c r="C2530" s="7">
        <v>6</v>
      </c>
      <c r="D2530">
        <v>512</v>
      </c>
      <c r="E2530" s="9">
        <v>80</v>
      </c>
    </row>
    <row r="2531" spans="1:5" x14ac:dyDescent="0.25">
      <c r="A2531" s="5">
        <v>45443.818021493054</v>
      </c>
      <c r="B2531" s="6">
        <v>7.89</v>
      </c>
      <c r="C2531" s="7">
        <v>8</v>
      </c>
      <c r="D2531">
        <v>512</v>
      </c>
      <c r="E2531" s="9">
        <v>80</v>
      </c>
    </row>
    <row r="2532" spans="1:5" x14ac:dyDescent="0.25">
      <c r="A2532" s="5">
        <v>45443.818021134262</v>
      </c>
      <c r="B2532" s="6">
        <v>5.1100000000000003</v>
      </c>
      <c r="C2532" s="7">
        <v>6</v>
      </c>
      <c r="D2532">
        <v>512</v>
      </c>
      <c r="E2532" s="9">
        <v>80</v>
      </c>
    </row>
    <row r="2533" spans="1:5" x14ac:dyDescent="0.25">
      <c r="A2533" s="5">
        <v>45443.818021122686</v>
      </c>
      <c r="B2533" s="6">
        <v>7.17</v>
      </c>
      <c r="C2533" s="7">
        <v>8</v>
      </c>
      <c r="D2533">
        <v>512</v>
      </c>
      <c r="E2533" s="9">
        <v>80</v>
      </c>
    </row>
    <row r="2534" spans="1:5" x14ac:dyDescent="0.25">
      <c r="A2534" s="5">
        <v>45443.818020983796</v>
      </c>
      <c r="B2534" s="6">
        <v>7.96</v>
      </c>
      <c r="C2534" s="7">
        <v>8</v>
      </c>
      <c r="D2534">
        <v>512</v>
      </c>
      <c r="E2534" s="9">
        <v>80</v>
      </c>
    </row>
    <row r="2535" spans="1:5" x14ac:dyDescent="0.25">
      <c r="A2535" s="5">
        <v>45443.818020949075</v>
      </c>
      <c r="B2535" s="6">
        <v>7.22</v>
      </c>
      <c r="C2535" s="7">
        <v>8</v>
      </c>
      <c r="D2535">
        <v>512</v>
      </c>
      <c r="E2535" s="9">
        <v>80</v>
      </c>
    </row>
    <row r="2536" spans="1:5" x14ac:dyDescent="0.25">
      <c r="A2536" s="5">
        <v>45443.818020648148</v>
      </c>
      <c r="B2536" s="6">
        <v>6.46</v>
      </c>
      <c r="C2536" s="7">
        <v>7</v>
      </c>
      <c r="D2536">
        <v>512</v>
      </c>
      <c r="E2536" s="9">
        <v>80</v>
      </c>
    </row>
    <row r="2537" spans="1:5" x14ac:dyDescent="0.25">
      <c r="A2537" s="5">
        <v>45443.818020520834</v>
      </c>
      <c r="B2537" s="6">
        <v>6.26</v>
      </c>
      <c r="C2537" s="7">
        <v>7</v>
      </c>
      <c r="D2537">
        <v>512</v>
      </c>
      <c r="E2537" s="9">
        <v>80</v>
      </c>
    </row>
    <row r="2538" spans="1:5" x14ac:dyDescent="0.25">
      <c r="A2538" s="5">
        <v>45443.818020451392</v>
      </c>
      <c r="B2538" s="6">
        <v>7.72</v>
      </c>
      <c r="C2538" s="7">
        <v>8</v>
      </c>
      <c r="D2538">
        <v>512</v>
      </c>
      <c r="E2538" s="9">
        <v>80</v>
      </c>
    </row>
    <row r="2539" spans="1:5" x14ac:dyDescent="0.25">
      <c r="A2539" s="5">
        <v>45443.818020439816</v>
      </c>
      <c r="B2539" s="6">
        <v>12.63</v>
      </c>
      <c r="C2539" s="7">
        <v>13</v>
      </c>
      <c r="D2539">
        <v>512</v>
      </c>
      <c r="E2539" s="9">
        <v>80</v>
      </c>
    </row>
    <row r="2540" spans="1:5" x14ac:dyDescent="0.25">
      <c r="A2540" s="5">
        <v>45443.818019999999</v>
      </c>
      <c r="B2540" s="6">
        <v>12.18</v>
      </c>
      <c r="C2540" s="7">
        <v>13</v>
      </c>
      <c r="D2540">
        <v>512</v>
      </c>
      <c r="E2540" s="9">
        <v>80</v>
      </c>
    </row>
    <row r="2541" spans="1:5" x14ac:dyDescent="0.25">
      <c r="A2541" s="5">
        <v>45443.818019976854</v>
      </c>
      <c r="B2541" s="6">
        <v>6</v>
      </c>
      <c r="C2541" s="7">
        <v>7</v>
      </c>
      <c r="D2541">
        <v>512</v>
      </c>
      <c r="E2541" s="9">
        <v>80</v>
      </c>
    </row>
    <row r="2542" spans="1:5" x14ac:dyDescent="0.25">
      <c r="A2542" s="5">
        <v>45443.81801988426</v>
      </c>
      <c r="B2542" s="6">
        <v>7.07</v>
      </c>
      <c r="C2542" s="7">
        <v>8</v>
      </c>
      <c r="D2542">
        <v>512</v>
      </c>
      <c r="E2542" s="9">
        <v>80</v>
      </c>
    </row>
    <row r="2543" spans="1:5" x14ac:dyDescent="0.25">
      <c r="A2543" s="5">
        <v>45443.818019479164</v>
      </c>
      <c r="B2543" s="6">
        <v>7.18</v>
      </c>
      <c r="C2543" s="7">
        <v>8</v>
      </c>
      <c r="D2543">
        <v>512</v>
      </c>
      <c r="E2543" s="9">
        <v>80</v>
      </c>
    </row>
    <row r="2544" spans="1:5" x14ac:dyDescent="0.25">
      <c r="A2544" s="5">
        <v>45443.818019386577</v>
      </c>
      <c r="B2544" s="6">
        <v>8.9600000000000009</v>
      </c>
      <c r="C2544" s="7">
        <v>9</v>
      </c>
      <c r="D2544">
        <v>512</v>
      </c>
      <c r="E2544" s="9">
        <v>80</v>
      </c>
    </row>
    <row r="2545" spans="1:5" x14ac:dyDescent="0.25">
      <c r="A2545" s="5">
        <v>45443.818018888887</v>
      </c>
      <c r="B2545" s="6">
        <v>10.77</v>
      </c>
      <c r="C2545" s="7">
        <v>11</v>
      </c>
      <c r="D2545">
        <v>512</v>
      </c>
      <c r="E2545" s="9">
        <v>80</v>
      </c>
    </row>
    <row r="2546" spans="1:5" x14ac:dyDescent="0.25">
      <c r="A2546" s="5">
        <v>45443.818016550926</v>
      </c>
      <c r="B2546" s="6">
        <v>7.79</v>
      </c>
      <c r="C2546" s="7">
        <v>8</v>
      </c>
      <c r="D2546">
        <v>512</v>
      </c>
      <c r="E2546" s="9">
        <v>80</v>
      </c>
    </row>
    <row r="2547" spans="1:5" x14ac:dyDescent="0.25">
      <c r="A2547" s="5">
        <v>45443.818016053243</v>
      </c>
      <c r="B2547" s="6">
        <v>8.7200000000000006</v>
      </c>
      <c r="C2547" s="7">
        <v>9</v>
      </c>
      <c r="D2547">
        <v>512</v>
      </c>
      <c r="E2547" s="9">
        <v>80</v>
      </c>
    </row>
    <row r="2548" spans="1:5" x14ac:dyDescent="0.25">
      <c r="A2548" s="5">
        <v>45443.818015682868</v>
      </c>
      <c r="B2548" s="6">
        <v>8.83</v>
      </c>
      <c r="C2548" s="7">
        <v>9</v>
      </c>
      <c r="D2548">
        <v>512</v>
      </c>
      <c r="E2548" s="9">
        <v>80</v>
      </c>
    </row>
    <row r="2549" spans="1:5" x14ac:dyDescent="0.25">
      <c r="A2549" s="5">
        <v>45443.818015543984</v>
      </c>
      <c r="B2549" s="6">
        <v>26.06</v>
      </c>
      <c r="C2549" s="7">
        <v>27</v>
      </c>
      <c r="D2549">
        <v>512</v>
      </c>
      <c r="E2549" s="9">
        <v>80</v>
      </c>
    </row>
    <row r="2550" spans="1:5" x14ac:dyDescent="0.25">
      <c r="A2550" s="5">
        <v>45443.818015312499</v>
      </c>
      <c r="B2550" s="6">
        <v>5.77</v>
      </c>
      <c r="C2550" s="7">
        <v>6</v>
      </c>
      <c r="D2550">
        <v>512</v>
      </c>
      <c r="E2550" s="9">
        <v>80</v>
      </c>
    </row>
    <row r="2551" spans="1:5" x14ac:dyDescent="0.25">
      <c r="A2551" s="5">
        <v>45443.818015196761</v>
      </c>
      <c r="B2551" s="6">
        <v>7.34</v>
      </c>
      <c r="C2551" s="7">
        <v>8</v>
      </c>
      <c r="D2551">
        <v>512</v>
      </c>
      <c r="E2551" s="9">
        <v>80</v>
      </c>
    </row>
    <row r="2552" spans="1:5" x14ac:dyDescent="0.25">
      <c r="A2552" s="5">
        <v>45443.818014872682</v>
      </c>
      <c r="B2552" s="6">
        <v>6.59</v>
      </c>
      <c r="C2552" s="7">
        <v>7</v>
      </c>
      <c r="D2552">
        <v>512</v>
      </c>
      <c r="E2552" s="9">
        <v>80</v>
      </c>
    </row>
    <row r="2553" spans="1:5" x14ac:dyDescent="0.25">
      <c r="A2553" s="5">
        <v>45443.818014826385</v>
      </c>
      <c r="B2553" s="6">
        <v>12.97</v>
      </c>
      <c r="C2553" s="7">
        <v>13</v>
      </c>
      <c r="D2553">
        <v>512</v>
      </c>
      <c r="E2553" s="9">
        <v>80</v>
      </c>
    </row>
    <row r="2554" spans="1:5" x14ac:dyDescent="0.25">
      <c r="A2554" s="5">
        <v>45443.818014756944</v>
      </c>
      <c r="B2554" s="6">
        <v>5.3</v>
      </c>
      <c r="C2554" s="7">
        <v>6</v>
      </c>
      <c r="D2554">
        <v>512</v>
      </c>
      <c r="E2554" s="9">
        <v>80</v>
      </c>
    </row>
    <row r="2555" spans="1:5" x14ac:dyDescent="0.25">
      <c r="A2555" s="5">
        <v>45443.818014560187</v>
      </c>
      <c r="B2555" s="6">
        <v>18.61</v>
      </c>
      <c r="C2555" s="7">
        <v>19</v>
      </c>
      <c r="D2555">
        <v>512</v>
      </c>
      <c r="E2555" s="9">
        <v>80</v>
      </c>
    </row>
    <row r="2556" spans="1:5" x14ac:dyDescent="0.25">
      <c r="A2556" s="5">
        <v>45443.818014293982</v>
      </c>
      <c r="B2556" s="6">
        <v>6.91</v>
      </c>
      <c r="C2556" s="7">
        <v>7</v>
      </c>
      <c r="D2556">
        <v>512</v>
      </c>
      <c r="E2556" s="9">
        <v>80</v>
      </c>
    </row>
    <row r="2557" spans="1:5" x14ac:dyDescent="0.25">
      <c r="A2557" s="5">
        <v>45443.81801427083</v>
      </c>
      <c r="B2557" s="6">
        <v>7.05</v>
      </c>
      <c r="C2557" s="7">
        <v>8</v>
      </c>
      <c r="D2557">
        <v>512</v>
      </c>
      <c r="E2557" s="9">
        <v>80</v>
      </c>
    </row>
    <row r="2558" spans="1:5" x14ac:dyDescent="0.25">
      <c r="A2558" s="5">
        <v>45443.818013981479</v>
      </c>
      <c r="B2558" s="6">
        <v>9.8800000000000008</v>
      </c>
      <c r="C2558" s="7">
        <v>10</v>
      </c>
      <c r="D2558">
        <v>512</v>
      </c>
      <c r="E2558" s="9">
        <v>80</v>
      </c>
    </row>
    <row r="2559" spans="1:5" x14ac:dyDescent="0.25">
      <c r="A2559" s="5">
        <v>45443.818013692129</v>
      </c>
      <c r="B2559" s="6">
        <v>12.16</v>
      </c>
      <c r="C2559" s="7">
        <v>13</v>
      </c>
      <c r="D2559">
        <v>512</v>
      </c>
      <c r="E2559" s="9">
        <v>80</v>
      </c>
    </row>
    <row r="2560" spans="1:5" x14ac:dyDescent="0.25">
      <c r="A2560" s="5">
        <v>45443.818013472221</v>
      </c>
      <c r="B2560" s="6">
        <v>10.210000000000001</v>
      </c>
      <c r="C2560" s="7">
        <v>11</v>
      </c>
      <c r="D2560">
        <v>512</v>
      </c>
      <c r="E2560" s="9">
        <v>80</v>
      </c>
    </row>
    <row r="2561" spans="1:5" x14ac:dyDescent="0.25">
      <c r="A2561" s="5">
        <v>45443.818012986114</v>
      </c>
      <c r="B2561" s="6">
        <v>8.9600000000000009</v>
      </c>
      <c r="C2561" s="7">
        <v>9</v>
      </c>
      <c r="D2561">
        <v>512</v>
      </c>
      <c r="E2561" s="9">
        <v>80</v>
      </c>
    </row>
    <row r="2562" spans="1:5" x14ac:dyDescent="0.25">
      <c r="A2562" s="5">
        <v>45443.818012094911</v>
      </c>
      <c r="B2562" s="6">
        <v>8.17</v>
      </c>
      <c r="C2562" s="7">
        <v>9</v>
      </c>
      <c r="D2562">
        <v>512</v>
      </c>
      <c r="E2562" s="9">
        <v>80</v>
      </c>
    </row>
    <row r="2563" spans="1:5" x14ac:dyDescent="0.25">
      <c r="A2563" s="5">
        <v>45443.818011597221</v>
      </c>
      <c r="B2563" s="6">
        <v>11.42</v>
      </c>
      <c r="C2563" s="7">
        <v>12</v>
      </c>
      <c r="D2563">
        <v>512</v>
      </c>
      <c r="E2563" s="9">
        <v>80</v>
      </c>
    </row>
    <row r="2564" spans="1:5" x14ac:dyDescent="0.25">
      <c r="A2564" s="5">
        <v>45443.818011585645</v>
      </c>
      <c r="B2564" s="6">
        <v>6.31</v>
      </c>
      <c r="C2564" s="7">
        <v>7</v>
      </c>
      <c r="D2564">
        <v>512</v>
      </c>
      <c r="E2564" s="9">
        <v>80</v>
      </c>
    </row>
    <row r="2565" spans="1:5" x14ac:dyDescent="0.25">
      <c r="A2565" s="5">
        <v>45443.818011087962</v>
      </c>
      <c r="B2565" s="6">
        <v>8.51</v>
      </c>
      <c r="C2565" s="7">
        <v>9</v>
      </c>
      <c r="D2565">
        <v>512</v>
      </c>
      <c r="E2565" s="9">
        <v>80</v>
      </c>
    </row>
    <row r="2566" spans="1:5" x14ac:dyDescent="0.25">
      <c r="A2566" s="5">
        <v>45443.818011087962</v>
      </c>
      <c r="B2566" s="6">
        <v>8.32</v>
      </c>
      <c r="C2566" s="7">
        <v>9</v>
      </c>
      <c r="D2566">
        <v>512</v>
      </c>
      <c r="E2566" s="9">
        <v>80</v>
      </c>
    </row>
    <row r="2567" spans="1:5" x14ac:dyDescent="0.25">
      <c r="A2567" s="5">
        <v>45443.818010925927</v>
      </c>
      <c r="B2567" s="6">
        <v>7.31</v>
      </c>
      <c r="C2567" s="7">
        <v>8</v>
      </c>
      <c r="D2567">
        <v>512</v>
      </c>
      <c r="E2567" s="9">
        <v>80</v>
      </c>
    </row>
    <row r="2568" spans="1:5" x14ac:dyDescent="0.25">
      <c r="A2568" s="5">
        <v>45443.818010555558</v>
      </c>
      <c r="B2568" s="6">
        <v>7</v>
      </c>
      <c r="C2568" s="7">
        <v>8</v>
      </c>
      <c r="D2568">
        <v>512</v>
      </c>
      <c r="E2568" s="9">
        <v>80</v>
      </c>
    </row>
    <row r="2569" spans="1:5" x14ac:dyDescent="0.25">
      <c r="A2569" s="5">
        <v>45443.818010543982</v>
      </c>
      <c r="B2569" s="6">
        <v>8.33</v>
      </c>
      <c r="C2569" s="7">
        <v>9</v>
      </c>
      <c r="D2569">
        <v>512</v>
      </c>
      <c r="E2569" s="9">
        <v>80</v>
      </c>
    </row>
    <row r="2570" spans="1:5" x14ac:dyDescent="0.25">
      <c r="A2570" s="5">
        <v>45443.818010428244</v>
      </c>
      <c r="B2570" s="6">
        <v>7.55</v>
      </c>
      <c r="C2570" s="7">
        <v>8</v>
      </c>
      <c r="D2570">
        <v>512</v>
      </c>
      <c r="E2570" s="9">
        <v>80</v>
      </c>
    </row>
    <row r="2571" spans="1:5" x14ac:dyDescent="0.25">
      <c r="A2571" s="5">
        <v>45443.818010370371</v>
      </c>
      <c r="B2571" s="6">
        <v>10.19</v>
      </c>
      <c r="C2571" s="7">
        <v>11</v>
      </c>
      <c r="D2571">
        <v>512</v>
      </c>
      <c r="E2571" s="9">
        <v>80</v>
      </c>
    </row>
    <row r="2572" spans="1:5" x14ac:dyDescent="0.25">
      <c r="A2572" s="5">
        <v>45443.818010069444</v>
      </c>
      <c r="B2572" s="6">
        <v>8.66</v>
      </c>
      <c r="C2572" s="7">
        <v>9</v>
      </c>
      <c r="D2572">
        <v>512</v>
      </c>
      <c r="E2572" s="9">
        <v>80</v>
      </c>
    </row>
    <row r="2573" spans="1:5" x14ac:dyDescent="0.25">
      <c r="A2573" s="5">
        <v>45443.818009953706</v>
      </c>
      <c r="B2573" s="6">
        <v>5.42</v>
      </c>
      <c r="C2573" s="7">
        <v>6</v>
      </c>
      <c r="D2573">
        <v>512</v>
      </c>
      <c r="E2573" s="9">
        <v>80</v>
      </c>
    </row>
    <row r="2574" spans="1:5" x14ac:dyDescent="0.25">
      <c r="A2574" s="5">
        <v>45443.818009918985</v>
      </c>
      <c r="B2574" s="6">
        <v>13.23</v>
      </c>
      <c r="C2574" s="7">
        <v>14</v>
      </c>
      <c r="D2574">
        <v>512</v>
      </c>
      <c r="E2574" s="9">
        <v>80</v>
      </c>
    </row>
    <row r="2575" spans="1:5" x14ac:dyDescent="0.25">
      <c r="A2575" s="5">
        <v>45443.818009756942</v>
      </c>
      <c r="B2575" s="6">
        <v>6.12</v>
      </c>
      <c r="C2575" s="7">
        <v>7</v>
      </c>
      <c r="D2575">
        <v>512</v>
      </c>
      <c r="E2575" s="9">
        <v>80</v>
      </c>
    </row>
    <row r="2576" spans="1:5" x14ac:dyDescent="0.25">
      <c r="A2576" s="5">
        <v>45443.81800954861</v>
      </c>
      <c r="B2576" s="6">
        <v>6.43</v>
      </c>
      <c r="C2576" s="7">
        <v>7</v>
      </c>
      <c r="D2576">
        <v>512</v>
      </c>
      <c r="E2576" s="9">
        <v>80</v>
      </c>
    </row>
    <row r="2577" spans="1:5" x14ac:dyDescent="0.25">
      <c r="A2577" s="5">
        <v>45443.81800939815</v>
      </c>
      <c r="B2577" s="6">
        <v>5.32</v>
      </c>
      <c r="C2577" s="7">
        <v>6</v>
      </c>
      <c r="D2577">
        <v>512</v>
      </c>
      <c r="E2577" s="9">
        <v>80</v>
      </c>
    </row>
    <row r="2578" spans="1:5" x14ac:dyDescent="0.25">
      <c r="A2578" s="5">
        <v>45443.818009363429</v>
      </c>
      <c r="B2578" s="6">
        <v>11.14</v>
      </c>
      <c r="C2578" s="7">
        <v>12</v>
      </c>
      <c r="D2578">
        <v>512</v>
      </c>
      <c r="E2578" s="9">
        <v>80</v>
      </c>
    </row>
    <row r="2579" spans="1:5" x14ac:dyDescent="0.25">
      <c r="A2579" s="5">
        <v>45443.81800929398</v>
      </c>
      <c r="B2579" s="6">
        <v>6.91</v>
      </c>
      <c r="C2579" s="7">
        <v>7</v>
      </c>
      <c r="D2579">
        <v>512</v>
      </c>
      <c r="E2579" s="9">
        <v>80</v>
      </c>
    </row>
    <row r="2580" spans="1:5" x14ac:dyDescent="0.25">
      <c r="A2580" s="5">
        <v>45443.818008912036</v>
      </c>
      <c r="B2580" s="6">
        <v>7.37</v>
      </c>
      <c r="C2580" s="7">
        <v>8</v>
      </c>
      <c r="D2580">
        <v>512</v>
      </c>
      <c r="E2580" s="9">
        <v>80</v>
      </c>
    </row>
    <row r="2581" spans="1:5" x14ac:dyDescent="0.25">
      <c r="A2581" s="5">
        <v>45443.818008807873</v>
      </c>
      <c r="B2581" s="6">
        <v>5.46</v>
      </c>
      <c r="C2581" s="7">
        <v>6</v>
      </c>
      <c r="D2581">
        <v>512</v>
      </c>
      <c r="E2581" s="9">
        <v>80</v>
      </c>
    </row>
    <row r="2582" spans="1:5" x14ac:dyDescent="0.25">
      <c r="A2582" s="5">
        <v>45443.818008796297</v>
      </c>
      <c r="B2582" s="6">
        <v>10.73</v>
      </c>
      <c r="C2582" s="7">
        <v>11</v>
      </c>
      <c r="D2582">
        <v>512</v>
      </c>
      <c r="E2582" s="9">
        <v>80</v>
      </c>
    </row>
    <row r="2583" spans="1:5" x14ac:dyDescent="0.25">
      <c r="A2583" s="5">
        <v>45443.818008703704</v>
      </c>
      <c r="B2583" s="6">
        <v>12.89</v>
      </c>
      <c r="C2583" s="7">
        <v>13</v>
      </c>
      <c r="D2583">
        <v>512</v>
      </c>
      <c r="E2583" s="9">
        <v>80</v>
      </c>
    </row>
    <row r="2584" spans="1:5" x14ac:dyDescent="0.25">
      <c r="A2584" s="5">
        <v>45443.818008344904</v>
      </c>
      <c r="B2584" s="6">
        <v>6.91</v>
      </c>
      <c r="C2584" s="7">
        <v>7</v>
      </c>
      <c r="D2584">
        <v>512</v>
      </c>
      <c r="E2584" s="9">
        <v>80</v>
      </c>
    </row>
    <row r="2585" spans="1:5" x14ac:dyDescent="0.25">
      <c r="A2585" s="5">
        <v>45443.818008310183</v>
      </c>
      <c r="B2585" s="6">
        <v>7.26</v>
      </c>
      <c r="C2585" s="7">
        <v>8</v>
      </c>
      <c r="D2585">
        <v>512</v>
      </c>
      <c r="E2585" s="9">
        <v>80</v>
      </c>
    </row>
    <row r="2586" spans="1:5" x14ac:dyDescent="0.25">
      <c r="A2586" s="5">
        <v>45443.818008159724</v>
      </c>
      <c r="B2586" s="6">
        <v>10.87</v>
      </c>
      <c r="C2586" s="7">
        <v>11</v>
      </c>
      <c r="D2586">
        <v>512</v>
      </c>
      <c r="E2586" s="9">
        <v>80</v>
      </c>
    </row>
    <row r="2587" spans="1:5" x14ac:dyDescent="0.25">
      <c r="A2587" s="5">
        <v>45443.818007824077</v>
      </c>
      <c r="B2587" s="6">
        <v>10.72</v>
      </c>
      <c r="C2587" s="7">
        <v>11</v>
      </c>
      <c r="D2587">
        <v>512</v>
      </c>
      <c r="E2587" s="9">
        <v>80</v>
      </c>
    </row>
    <row r="2588" spans="1:5" x14ac:dyDescent="0.25">
      <c r="A2588" s="5">
        <v>45443.818007650465</v>
      </c>
      <c r="B2588" s="6">
        <v>5.62</v>
      </c>
      <c r="C2588" s="7">
        <v>6</v>
      </c>
      <c r="D2588">
        <v>512</v>
      </c>
      <c r="E2588" s="9">
        <v>80</v>
      </c>
    </row>
    <row r="2589" spans="1:5" x14ac:dyDescent="0.25">
      <c r="A2589" s="5">
        <v>45443.818007245369</v>
      </c>
      <c r="B2589" s="6">
        <v>6.79</v>
      </c>
      <c r="C2589" s="7">
        <v>7</v>
      </c>
      <c r="D2589">
        <v>512</v>
      </c>
      <c r="E2589" s="9">
        <v>80</v>
      </c>
    </row>
    <row r="2590" spans="1:5" x14ac:dyDescent="0.25">
      <c r="A2590" s="5">
        <v>45443.818004201392</v>
      </c>
      <c r="B2590" s="6">
        <v>7.74</v>
      </c>
      <c r="C2590" s="7">
        <v>8</v>
      </c>
      <c r="D2590">
        <v>512</v>
      </c>
      <c r="E2590" s="9">
        <v>80</v>
      </c>
    </row>
    <row r="2591" spans="1:5" x14ac:dyDescent="0.25">
      <c r="A2591" s="5">
        <v>45443.818003715278</v>
      </c>
      <c r="B2591" s="6">
        <v>8.26</v>
      </c>
      <c r="C2591" s="7">
        <v>9</v>
      </c>
      <c r="D2591">
        <v>512</v>
      </c>
      <c r="E2591" s="9">
        <v>80</v>
      </c>
    </row>
    <row r="2592" spans="1:5" x14ac:dyDescent="0.25">
      <c r="A2592" s="5">
        <v>45443.818003587963</v>
      </c>
      <c r="B2592" s="6">
        <v>9.68</v>
      </c>
      <c r="C2592" s="7">
        <v>10</v>
      </c>
      <c r="D2592">
        <v>512</v>
      </c>
      <c r="E2592" s="9">
        <v>80</v>
      </c>
    </row>
    <row r="2593" spans="1:5" x14ac:dyDescent="0.25">
      <c r="A2593" s="5">
        <v>45443.818003217595</v>
      </c>
      <c r="B2593" s="6">
        <v>9.27</v>
      </c>
      <c r="C2593" s="7">
        <v>10</v>
      </c>
      <c r="D2593">
        <v>512</v>
      </c>
      <c r="E2593" s="9">
        <v>80</v>
      </c>
    </row>
    <row r="2594" spans="1:5" x14ac:dyDescent="0.25">
      <c r="A2594" s="5">
        <v>45443.818003055552</v>
      </c>
      <c r="B2594" s="6">
        <v>6.89</v>
      </c>
      <c r="C2594" s="7">
        <v>7</v>
      </c>
      <c r="D2594">
        <v>512</v>
      </c>
      <c r="E2594" s="9">
        <v>80</v>
      </c>
    </row>
    <row r="2595" spans="1:5" x14ac:dyDescent="0.25">
      <c r="A2595" s="5">
        <v>45443.818002754633</v>
      </c>
      <c r="B2595" s="6">
        <v>7.61</v>
      </c>
      <c r="C2595" s="7">
        <v>8</v>
      </c>
      <c r="D2595">
        <v>512</v>
      </c>
      <c r="E2595" s="9">
        <v>80</v>
      </c>
    </row>
    <row r="2596" spans="1:5" x14ac:dyDescent="0.25">
      <c r="A2596" s="5">
        <v>45443.818002638887</v>
      </c>
      <c r="B2596" s="6">
        <v>11.59</v>
      </c>
      <c r="C2596" s="7">
        <v>12</v>
      </c>
      <c r="D2596">
        <v>512</v>
      </c>
      <c r="E2596" s="9">
        <v>80</v>
      </c>
    </row>
    <row r="2597" spans="1:5" x14ac:dyDescent="0.25">
      <c r="A2597" s="5">
        <v>45443.818002534725</v>
      </c>
      <c r="B2597" s="6">
        <v>5.58</v>
      </c>
      <c r="C2597" s="7">
        <v>6</v>
      </c>
      <c r="D2597">
        <v>512</v>
      </c>
      <c r="E2597" s="9">
        <v>80</v>
      </c>
    </row>
    <row r="2598" spans="1:5" x14ac:dyDescent="0.25">
      <c r="A2598" s="5">
        <v>45443.818002268519</v>
      </c>
      <c r="B2598" s="6">
        <v>7.21</v>
      </c>
      <c r="C2598" s="7">
        <v>8</v>
      </c>
      <c r="D2598">
        <v>512</v>
      </c>
      <c r="E2598" s="9">
        <v>80</v>
      </c>
    </row>
    <row r="2599" spans="1:5" x14ac:dyDescent="0.25">
      <c r="A2599" s="5">
        <v>45443.818002048611</v>
      </c>
      <c r="B2599" s="6">
        <v>6.43</v>
      </c>
      <c r="C2599" s="7">
        <v>7</v>
      </c>
      <c r="D2599">
        <v>512</v>
      </c>
      <c r="E2599" s="9">
        <v>80</v>
      </c>
    </row>
    <row r="2600" spans="1:5" x14ac:dyDescent="0.25">
      <c r="A2600" s="5">
        <v>45443.818001805557</v>
      </c>
      <c r="B2600" s="6">
        <v>5.58</v>
      </c>
      <c r="C2600" s="7">
        <v>6</v>
      </c>
      <c r="D2600">
        <v>512</v>
      </c>
      <c r="E2600" s="9">
        <v>80</v>
      </c>
    </row>
    <row r="2601" spans="1:5" x14ac:dyDescent="0.25">
      <c r="A2601" s="5">
        <v>45443.818001377316</v>
      </c>
      <c r="B2601" s="6">
        <v>8</v>
      </c>
      <c r="C2601" s="7">
        <v>9</v>
      </c>
      <c r="D2601">
        <v>512</v>
      </c>
      <c r="E2601" s="9">
        <v>80</v>
      </c>
    </row>
    <row r="2602" spans="1:5" x14ac:dyDescent="0.25">
      <c r="A2602" s="5">
        <v>45443.818000798608</v>
      </c>
      <c r="B2602" s="6">
        <v>6.63</v>
      </c>
      <c r="C2602" s="7">
        <v>7</v>
      </c>
      <c r="D2602">
        <v>512</v>
      </c>
      <c r="E2602" s="9">
        <v>80</v>
      </c>
    </row>
    <row r="2603" spans="1:5" x14ac:dyDescent="0.25">
      <c r="A2603" s="5">
        <v>45443.818000312502</v>
      </c>
      <c r="B2603" s="6">
        <v>6.9</v>
      </c>
      <c r="C2603" s="7">
        <v>7</v>
      </c>
      <c r="D2603">
        <v>512</v>
      </c>
      <c r="E2603" s="9">
        <v>80</v>
      </c>
    </row>
    <row r="2604" spans="1:5" x14ac:dyDescent="0.25">
      <c r="A2604" s="5">
        <v>45443.817999999999</v>
      </c>
      <c r="B2604" s="6">
        <v>6.96</v>
      </c>
      <c r="C2604" s="7">
        <v>7</v>
      </c>
      <c r="D2604">
        <v>512</v>
      </c>
      <c r="E2604" s="9">
        <v>80</v>
      </c>
    </row>
    <row r="2605" spans="1:5" x14ac:dyDescent="0.25">
      <c r="A2605" s="5">
        <v>45443.817999768522</v>
      </c>
      <c r="B2605" s="6">
        <v>5.17</v>
      </c>
      <c r="C2605" s="7">
        <v>6</v>
      </c>
      <c r="D2605">
        <v>512</v>
      </c>
      <c r="E2605" s="9">
        <v>80</v>
      </c>
    </row>
    <row r="2606" spans="1:5" x14ac:dyDescent="0.25">
      <c r="A2606" s="5">
        <v>45443.817999537037</v>
      </c>
      <c r="B2606" s="6">
        <v>12.72</v>
      </c>
      <c r="C2606" s="7">
        <v>13</v>
      </c>
      <c r="D2606">
        <v>512</v>
      </c>
      <c r="E2606" s="9">
        <v>80</v>
      </c>
    </row>
    <row r="2607" spans="1:5" x14ac:dyDescent="0.25">
      <c r="A2607" s="5">
        <v>45443.81799935185</v>
      </c>
      <c r="B2607" s="6">
        <v>7</v>
      </c>
      <c r="C2607" s="7">
        <v>8</v>
      </c>
      <c r="D2607">
        <v>512</v>
      </c>
      <c r="E2607" s="9">
        <v>80</v>
      </c>
    </row>
    <row r="2608" spans="1:5" x14ac:dyDescent="0.25">
      <c r="A2608" s="5">
        <v>45443.817999305553</v>
      </c>
      <c r="B2608" s="6">
        <v>8.15</v>
      </c>
      <c r="C2608" s="7">
        <v>9</v>
      </c>
      <c r="D2608">
        <v>512</v>
      </c>
      <c r="E2608" s="9">
        <v>80</v>
      </c>
    </row>
    <row r="2609" spans="1:5" x14ac:dyDescent="0.25">
      <c r="A2609" s="5">
        <v>45443.817998993058</v>
      </c>
      <c r="B2609" s="6">
        <v>6.06</v>
      </c>
      <c r="C2609" s="7">
        <v>7</v>
      </c>
      <c r="D2609">
        <v>512</v>
      </c>
      <c r="E2609" s="9">
        <v>80</v>
      </c>
    </row>
    <row r="2610" spans="1:5" x14ac:dyDescent="0.25">
      <c r="A2610" s="5">
        <v>45443.817998854167</v>
      </c>
      <c r="B2610" s="6">
        <v>9.3800000000000008</v>
      </c>
      <c r="C2610" s="7">
        <v>10</v>
      </c>
      <c r="D2610">
        <v>512</v>
      </c>
      <c r="E2610" s="9">
        <v>80</v>
      </c>
    </row>
    <row r="2611" spans="1:5" x14ac:dyDescent="0.25">
      <c r="A2611" s="5">
        <v>45443.817998668979</v>
      </c>
      <c r="B2611" s="6">
        <v>8.24</v>
      </c>
      <c r="C2611" s="7">
        <v>9</v>
      </c>
      <c r="D2611">
        <v>512</v>
      </c>
      <c r="E2611" s="9">
        <v>80</v>
      </c>
    </row>
    <row r="2612" spans="1:5" x14ac:dyDescent="0.25">
      <c r="A2612" s="5">
        <v>45443.817998460647</v>
      </c>
      <c r="B2612" s="6">
        <v>9.4600000000000009</v>
      </c>
      <c r="C2612" s="7">
        <v>10</v>
      </c>
      <c r="D2612">
        <v>512</v>
      </c>
      <c r="E2612" s="9">
        <v>80</v>
      </c>
    </row>
    <row r="2613" spans="1:5" x14ac:dyDescent="0.25">
      <c r="A2613" s="5">
        <v>45443.817998379629</v>
      </c>
      <c r="B2613" s="6">
        <v>12.42</v>
      </c>
      <c r="C2613" s="7">
        <v>13</v>
      </c>
      <c r="D2613">
        <v>512</v>
      </c>
      <c r="E2613" s="9">
        <v>80</v>
      </c>
    </row>
    <row r="2614" spans="1:5" x14ac:dyDescent="0.25">
      <c r="A2614" s="5">
        <v>45443.817998194441</v>
      </c>
      <c r="B2614" s="6">
        <v>7.15</v>
      </c>
      <c r="C2614" s="7">
        <v>8</v>
      </c>
      <c r="D2614">
        <v>512</v>
      </c>
      <c r="E2614" s="9">
        <v>80</v>
      </c>
    </row>
    <row r="2615" spans="1:5" x14ac:dyDescent="0.25">
      <c r="A2615" s="5">
        <v>45443.817998067127</v>
      </c>
      <c r="B2615" s="6">
        <v>7.11</v>
      </c>
      <c r="C2615" s="7">
        <v>8</v>
      </c>
      <c r="D2615">
        <v>512</v>
      </c>
      <c r="E2615" s="9">
        <v>80</v>
      </c>
    </row>
    <row r="2616" spans="1:5" x14ac:dyDescent="0.25">
      <c r="A2616" s="5">
        <v>45443.817997824073</v>
      </c>
      <c r="B2616" s="6">
        <v>7.13</v>
      </c>
      <c r="C2616" s="7">
        <v>8</v>
      </c>
      <c r="D2616">
        <v>512</v>
      </c>
      <c r="E2616" s="9">
        <v>80</v>
      </c>
    </row>
    <row r="2617" spans="1:5" x14ac:dyDescent="0.25">
      <c r="A2617" s="5">
        <v>45443.817997731479</v>
      </c>
      <c r="B2617" s="6">
        <v>8.27</v>
      </c>
      <c r="C2617" s="7">
        <v>9</v>
      </c>
      <c r="D2617">
        <v>512</v>
      </c>
      <c r="E2617" s="9">
        <v>80</v>
      </c>
    </row>
    <row r="2618" spans="1:5" x14ac:dyDescent="0.25">
      <c r="A2618" s="5">
        <v>45443.817997604165</v>
      </c>
      <c r="B2618" s="6">
        <v>7.87</v>
      </c>
      <c r="C2618" s="7">
        <v>8</v>
      </c>
      <c r="D2618">
        <v>512</v>
      </c>
      <c r="E2618" s="9">
        <v>80</v>
      </c>
    </row>
    <row r="2619" spans="1:5" x14ac:dyDescent="0.25">
      <c r="A2619" s="5">
        <v>45443.817997430553</v>
      </c>
      <c r="B2619" s="6">
        <v>6.7</v>
      </c>
      <c r="C2619" s="7">
        <v>7</v>
      </c>
      <c r="D2619">
        <v>512</v>
      </c>
      <c r="E2619" s="9">
        <v>80</v>
      </c>
    </row>
    <row r="2620" spans="1:5" x14ac:dyDescent="0.25">
      <c r="A2620" s="5">
        <v>45443.817997268518</v>
      </c>
      <c r="B2620" s="6">
        <v>7.27</v>
      </c>
      <c r="C2620" s="7">
        <v>8</v>
      </c>
      <c r="D2620">
        <v>512</v>
      </c>
      <c r="E2620" s="9">
        <v>80</v>
      </c>
    </row>
    <row r="2621" spans="1:5" x14ac:dyDescent="0.25">
      <c r="A2621" s="5">
        <v>45443.817997129627</v>
      </c>
      <c r="B2621" s="6">
        <v>6.08</v>
      </c>
      <c r="C2621" s="7">
        <v>7</v>
      </c>
      <c r="D2621">
        <v>512</v>
      </c>
      <c r="E2621" s="9">
        <v>80</v>
      </c>
    </row>
    <row r="2622" spans="1:5" x14ac:dyDescent="0.25">
      <c r="A2622" s="5">
        <v>45443.817997106482</v>
      </c>
      <c r="B2622" s="6">
        <v>12.14</v>
      </c>
      <c r="C2622" s="7">
        <v>13</v>
      </c>
      <c r="D2622">
        <v>512</v>
      </c>
      <c r="E2622" s="9">
        <v>80</v>
      </c>
    </row>
    <row r="2623" spans="1:5" x14ac:dyDescent="0.25">
      <c r="A2623" s="5">
        <v>45443.817996979167</v>
      </c>
      <c r="B2623" s="6">
        <v>6.91</v>
      </c>
      <c r="C2623" s="7">
        <v>7</v>
      </c>
      <c r="D2623">
        <v>512</v>
      </c>
      <c r="E2623" s="9">
        <v>80</v>
      </c>
    </row>
    <row r="2624" spans="1:5" x14ac:dyDescent="0.25">
      <c r="A2624" s="5">
        <v>45443.817996655096</v>
      </c>
      <c r="B2624" s="6">
        <v>7.02</v>
      </c>
      <c r="C2624" s="7">
        <v>8</v>
      </c>
      <c r="D2624">
        <v>512</v>
      </c>
      <c r="E2624" s="9">
        <v>80</v>
      </c>
    </row>
    <row r="2625" spans="1:5" x14ac:dyDescent="0.25">
      <c r="A2625" s="5">
        <v>45443.817996597223</v>
      </c>
      <c r="B2625" s="6">
        <v>10.210000000000001</v>
      </c>
      <c r="C2625" s="7">
        <v>11</v>
      </c>
      <c r="D2625">
        <v>512</v>
      </c>
      <c r="E2625" s="9">
        <v>80</v>
      </c>
    </row>
    <row r="2626" spans="1:5" x14ac:dyDescent="0.25">
      <c r="A2626" s="5">
        <v>45443.817996493053</v>
      </c>
      <c r="B2626" s="6">
        <v>5.55</v>
      </c>
      <c r="C2626" s="7">
        <v>6</v>
      </c>
      <c r="D2626">
        <v>512</v>
      </c>
      <c r="E2626" s="9">
        <v>80</v>
      </c>
    </row>
    <row r="2627" spans="1:5" x14ac:dyDescent="0.25">
      <c r="A2627" s="5">
        <v>45443.817996064812</v>
      </c>
      <c r="B2627" s="6">
        <v>7.04</v>
      </c>
      <c r="C2627" s="7">
        <v>8</v>
      </c>
      <c r="D2627">
        <v>512</v>
      </c>
      <c r="E2627" s="9">
        <v>80</v>
      </c>
    </row>
    <row r="2628" spans="1:5" x14ac:dyDescent="0.25">
      <c r="A2628" s="5">
        <v>45443.817996053243</v>
      </c>
      <c r="B2628" s="6">
        <v>10.71</v>
      </c>
      <c r="C2628" s="7">
        <v>11</v>
      </c>
      <c r="D2628">
        <v>512</v>
      </c>
      <c r="E2628" s="9">
        <v>80</v>
      </c>
    </row>
    <row r="2629" spans="1:5" x14ac:dyDescent="0.25">
      <c r="A2629" s="5">
        <v>45443.817995567129</v>
      </c>
      <c r="B2629" s="6">
        <v>10.01</v>
      </c>
      <c r="C2629" s="7">
        <v>11</v>
      </c>
      <c r="D2629">
        <v>512</v>
      </c>
      <c r="E2629" s="9">
        <v>80</v>
      </c>
    </row>
    <row r="2630" spans="1:5" x14ac:dyDescent="0.25">
      <c r="A2630" s="5">
        <v>45443.817992442127</v>
      </c>
      <c r="B2630" s="6">
        <v>14.75</v>
      </c>
      <c r="C2630" s="7">
        <v>15</v>
      </c>
      <c r="D2630">
        <v>512</v>
      </c>
      <c r="E2630" s="9">
        <v>80</v>
      </c>
    </row>
    <row r="2631" spans="1:5" x14ac:dyDescent="0.25">
      <c r="A2631" s="5">
        <v>45443.817992222219</v>
      </c>
      <c r="B2631" s="6">
        <v>11.72</v>
      </c>
      <c r="C2631" s="7">
        <v>12</v>
      </c>
      <c r="D2631">
        <v>512</v>
      </c>
      <c r="E2631" s="9">
        <v>80</v>
      </c>
    </row>
    <row r="2632" spans="1:5" x14ac:dyDescent="0.25">
      <c r="A2632" s="5">
        <v>45443.817991967589</v>
      </c>
      <c r="B2632" s="6">
        <v>12.5</v>
      </c>
      <c r="C2632" s="7">
        <v>13</v>
      </c>
      <c r="D2632">
        <v>512</v>
      </c>
      <c r="E2632" s="9">
        <v>80</v>
      </c>
    </row>
    <row r="2633" spans="1:5" x14ac:dyDescent="0.25">
      <c r="A2633" s="5">
        <v>45443.817991863427</v>
      </c>
      <c r="B2633" s="6">
        <v>7.75</v>
      </c>
      <c r="C2633" s="7">
        <v>8</v>
      </c>
      <c r="D2633">
        <v>512</v>
      </c>
      <c r="E2633" s="9">
        <v>80</v>
      </c>
    </row>
    <row r="2634" spans="1:5" x14ac:dyDescent="0.25">
      <c r="A2634" s="5">
        <v>45443.817991724536</v>
      </c>
      <c r="B2634" s="6">
        <v>9.1</v>
      </c>
      <c r="C2634" s="7">
        <v>10</v>
      </c>
      <c r="D2634">
        <v>512</v>
      </c>
      <c r="E2634" s="9">
        <v>80</v>
      </c>
    </row>
    <row r="2635" spans="1:5" x14ac:dyDescent="0.25">
      <c r="A2635" s="5">
        <v>45443.817991435186</v>
      </c>
      <c r="B2635" s="6">
        <v>7.28</v>
      </c>
      <c r="C2635" s="7">
        <v>8</v>
      </c>
      <c r="D2635">
        <v>512</v>
      </c>
      <c r="E2635" s="9">
        <v>80</v>
      </c>
    </row>
    <row r="2636" spans="1:5" x14ac:dyDescent="0.25">
      <c r="A2636" s="5">
        <v>45443.817991388889</v>
      </c>
      <c r="B2636" s="6">
        <v>7.42</v>
      </c>
      <c r="C2636" s="7">
        <v>8</v>
      </c>
      <c r="D2636">
        <v>512</v>
      </c>
      <c r="E2636" s="9">
        <v>80</v>
      </c>
    </row>
    <row r="2637" spans="1:5" x14ac:dyDescent="0.25">
      <c r="A2637" s="5">
        <v>45443.817991226853</v>
      </c>
      <c r="B2637" s="6">
        <v>5</v>
      </c>
      <c r="C2637" s="7">
        <v>5</v>
      </c>
      <c r="D2637">
        <v>512</v>
      </c>
      <c r="E2637" s="9">
        <v>80</v>
      </c>
    </row>
    <row r="2638" spans="1:5" x14ac:dyDescent="0.25">
      <c r="A2638" s="5">
        <v>45443.817990983793</v>
      </c>
      <c r="B2638" s="6">
        <v>6.88</v>
      </c>
      <c r="C2638" s="7">
        <v>7</v>
      </c>
      <c r="D2638">
        <v>512</v>
      </c>
      <c r="E2638" s="9">
        <v>80</v>
      </c>
    </row>
    <row r="2639" spans="1:5" x14ac:dyDescent="0.25">
      <c r="A2639" s="5">
        <v>45443.817990925927</v>
      </c>
      <c r="B2639" s="6">
        <v>11.15</v>
      </c>
      <c r="C2639" s="7">
        <v>12</v>
      </c>
      <c r="D2639">
        <v>512</v>
      </c>
      <c r="E2639" s="9">
        <v>80</v>
      </c>
    </row>
    <row r="2640" spans="1:5" x14ac:dyDescent="0.25">
      <c r="A2640" s="5">
        <v>45443.817990706018</v>
      </c>
      <c r="B2640" s="6">
        <v>13.38</v>
      </c>
      <c r="C2640" s="7">
        <v>14</v>
      </c>
      <c r="D2640">
        <v>512</v>
      </c>
      <c r="E2640" s="9">
        <v>80</v>
      </c>
    </row>
    <row r="2641" spans="1:5" x14ac:dyDescent="0.25">
      <c r="A2641" s="5">
        <v>45443.817989953706</v>
      </c>
      <c r="B2641" s="6">
        <v>9.48</v>
      </c>
      <c r="C2641" s="7">
        <v>10</v>
      </c>
      <c r="D2641">
        <v>512</v>
      </c>
      <c r="E2641" s="9">
        <v>80</v>
      </c>
    </row>
    <row r="2642" spans="1:5" x14ac:dyDescent="0.25">
      <c r="A2642" s="5">
        <v>45443.817989108793</v>
      </c>
      <c r="B2642" s="6">
        <v>9.31</v>
      </c>
      <c r="C2642" s="7">
        <v>10</v>
      </c>
      <c r="D2642">
        <v>512</v>
      </c>
      <c r="E2642" s="9">
        <v>80</v>
      </c>
    </row>
    <row r="2643" spans="1:5" x14ac:dyDescent="0.25">
      <c r="A2643" s="5">
        <v>45443.817988622686</v>
      </c>
      <c r="B2643" s="6">
        <v>8.11</v>
      </c>
      <c r="C2643" s="7">
        <v>9</v>
      </c>
      <c r="D2643">
        <v>512</v>
      </c>
      <c r="E2643" s="9">
        <v>80</v>
      </c>
    </row>
    <row r="2644" spans="1:5" x14ac:dyDescent="0.25">
      <c r="A2644" s="5">
        <v>45443.817988495372</v>
      </c>
      <c r="B2644" s="6">
        <v>7.3</v>
      </c>
      <c r="C2644" s="7">
        <v>8</v>
      </c>
      <c r="D2644">
        <v>512</v>
      </c>
      <c r="E2644" s="9">
        <v>80</v>
      </c>
    </row>
    <row r="2645" spans="1:5" x14ac:dyDescent="0.25">
      <c r="A2645" s="5">
        <v>45443.817988136572</v>
      </c>
      <c r="B2645" s="6">
        <v>5.16</v>
      </c>
      <c r="C2645" s="7">
        <v>6</v>
      </c>
      <c r="D2645">
        <v>512</v>
      </c>
      <c r="E2645" s="9">
        <v>80</v>
      </c>
    </row>
    <row r="2646" spans="1:5" x14ac:dyDescent="0.25">
      <c r="A2646" s="5">
        <v>45443.817987997689</v>
      </c>
      <c r="B2646" s="6">
        <v>8.39</v>
      </c>
      <c r="C2646" s="7">
        <v>9</v>
      </c>
      <c r="D2646">
        <v>512</v>
      </c>
      <c r="E2646" s="9">
        <v>80</v>
      </c>
    </row>
    <row r="2647" spans="1:5" x14ac:dyDescent="0.25">
      <c r="A2647" s="5">
        <v>45443.817987627313</v>
      </c>
      <c r="B2647" s="6">
        <v>6.07</v>
      </c>
      <c r="C2647" s="7">
        <v>7</v>
      </c>
      <c r="D2647">
        <v>512</v>
      </c>
      <c r="E2647" s="9">
        <v>80</v>
      </c>
    </row>
    <row r="2648" spans="1:5" x14ac:dyDescent="0.25">
      <c r="A2648" s="5">
        <v>45443.817987569448</v>
      </c>
      <c r="B2648" s="6">
        <v>9.51</v>
      </c>
      <c r="C2648" s="7">
        <v>10</v>
      </c>
      <c r="D2648">
        <v>512</v>
      </c>
      <c r="E2648" s="9">
        <v>80</v>
      </c>
    </row>
    <row r="2649" spans="1:5" x14ac:dyDescent="0.25">
      <c r="A2649" s="5">
        <v>45443.817987488423</v>
      </c>
      <c r="B2649" s="6">
        <v>5.63</v>
      </c>
      <c r="C2649" s="7">
        <v>6</v>
      </c>
      <c r="D2649">
        <v>512</v>
      </c>
      <c r="E2649" s="9">
        <v>80</v>
      </c>
    </row>
    <row r="2650" spans="1:5" x14ac:dyDescent="0.25">
      <c r="A2650" s="5">
        <v>45443.817987175928</v>
      </c>
      <c r="B2650" s="6">
        <v>6.67</v>
      </c>
      <c r="C2650" s="7">
        <v>7</v>
      </c>
      <c r="D2650">
        <v>512</v>
      </c>
      <c r="E2650" s="9">
        <v>80</v>
      </c>
    </row>
    <row r="2651" spans="1:5" x14ac:dyDescent="0.25">
      <c r="A2651" s="5">
        <v>45443.817987164352</v>
      </c>
      <c r="B2651" s="6">
        <v>8.2200000000000006</v>
      </c>
      <c r="C2651" s="7">
        <v>9</v>
      </c>
      <c r="D2651">
        <v>512</v>
      </c>
      <c r="E2651" s="9">
        <v>80</v>
      </c>
    </row>
    <row r="2652" spans="1:5" x14ac:dyDescent="0.25">
      <c r="A2652" s="5">
        <v>45443.817986932867</v>
      </c>
      <c r="B2652" s="6">
        <v>8.84</v>
      </c>
      <c r="C2652" s="7">
        <v>9</v>
      </c>
      <c r="D2652">
        <v>512</v>
      </c>
      <c r="E2652" s="9">
        <v>80</v>
      </c>
    </row>
    <row r="2653" spans="1:5" x14ac:dyDescent="0.25">
      <c r="A2653" s="5">
        <v>45443.817986712966</v>
      </c>
      <c r="B2653" s="6">
        <v>11.14</v>
      </c>
      <c r="C2653" s="7">
        <v>12</v>
      </c>
      <c r="D2653">
        <v>512</v>
      </c>
      <c r="E2653" s="9">
        <v>80</v>
      </c>
    </row>
    <row r="2654" spans="1:5" x14ac:dyDescent="0.25">
      <c r="A2654" s="5">
        <v>45443.817986689814</v>
      </c>
      <c r="B2654" s="6">
        <v>5.89</v>
      </c>
      <c r="C2654" s="7">
        <v>6</v>
      </c>
      <c r="D2654">
        <v>512</v>
      </c>
      <c r="E2654" s="9">
        <v>80</v>
      </c>
    </row>
    <row r="2655" spans="1:5" x14ac:dyDescent="0.25">
      <c r="A2655" s="5">
        <v>45443.817986631948</v>
      </c>
      <c r="B2655" s="6">
        <v>7.16</v>
      </c>
      <c r="C2655" s="7">
        <v>8</v>
      </c>
      <c r="D2655">
        <v>512</v>
      </c>
      <c r="E2655" s="9">
        <v>80</v>
      </c>
    </row>
    <row r="2656" spans="1:5" x14ac:dyDescent="0.25">
      <c r="A2656" s="5">
        <v>45443.817986273149</v>
      </c>
      <c r="B2656" s="6">
        <v>6.9</v>
      </c>
      <c r="C2656" s="7">
        <v>7</v>
      </c>
      <c r="D2656">
        <v>512</v>
      </c>
      <c r="E2656" s="9">
        <v>80</v>
      </c>
    </row>
    <row r="2657" spans="1:5" x14ac:dyDescent="0.25">
      <c r="A2657" s="5">
        <v>45443.817986180555</v>
      </c>
      <c r="B2657" s="6">
        <v>8.36</v>
      </c>
      <c r="C2657" s="7">
        <v>9</v>
      </c>
      <c r="D2657">
        <v>512</v>
      </c>
      <c r="E2657" s="9">
        <v>80</v>
      </c>
    </row>
    <row r="2658" spans="1:5" x14ac:dyDescent="0.25">
      <c r="A2658" s="5">
        <v>45443.817986168979</v>
      </c>
      <c r="B2658" s="6">
        <v>5.57</v>
      </c>
      <c r="C2658" s="7">
        <v>6</v>
      </c>
      <c r="D2658">
        <v>512</v>
      </c>
      <c r="E2658" s="9">
        <v>80</v>
      </c>
    </row>
    <row r="2659" spans="1:5" x14ac:dyDescent="0.25">
      <c r="A2659" s="5">
        <v>45443.817986041664</v>
      </c>
      <c r="B2659" s="6">
        <v>7.04</v>
      </c>
      <c r="C2659" s="7">
        <v>8</v>
      </c>
      <c r="D2659">
        <v>512</v>
      </c>
      <c r="E2659" s="9">
        <v>80</v>
      </c>
    </row>
    <row r="2660" spans="1:5" x14ac:dyDescent="0.25">
      <c r="A2660" s="5">
        <v>45443.817985729169</v>
      </c>
      <c r="B2660" s="6">
        <v>7.2</v>
      </c>
      <c r="C2660" s="7">
        <v>8</v>
      </c>
      <c r="D2660">
        <v>512</v>
      </c>
      <c r="E2660" s="9">
        <v>80</v>
      </c>
    </row>
    <row r="2661" spans="1:5" x14ac:dyDescent="0.25">
      <c r="A2661" s="5">
        <v>45443.817985694448</v>
      </c>
      <c r="B2661" s="6">
        <v>7.33</v>
      </c>
      <c r="C2661" s="7">
        <v>8</v>
      </c>
      <c r="D2661">
        <v>512</v>
      </c>
      <c r="E2661" s="9">
        <v>80</v>
      </c>
    </row>
    <row r="2662" spans="1:5" x14ac:dyDescent="0.25">
      <c r="A2662" s="5">
        <v>45443.817985578702</v>
      </c>
      <c r="B2662" s="6">
        <v>7.06</v>
      </c>
      <c r="C2662" s="7">
        <v>8</v>
      </c>
      <c r="D2662">
        <v>512</v>
      </c>
      <c r="E2662" s="9">
        <v>80</v>
      </c>
    </row>
    <row r="2663" spans="1:5" x14ac:dyDescent="0.25">
      <c r="A2663" s="5">
        <v>45443.817985254631</v>
      </c>
      <c r="B2663" s="6">
        <v>6.96</v>
      </c>
      <c r="C2663" s="7">
        <v>7</v>
      </c>
      <c r="D2663">
        <v>512</v>
      </c>
      <c r="E2663" s="9">
        <v>80</v>
      </c>
    </row>
    <row r="2664" spans="1:5" x14ac:dyDescent="0.25">
      <c r="A2664" s="5">
        <v>45443.817985231479</v>
      </c>
      <c r="B2664" s="6">
        <v>15.41</v>
      </c>
      <c r="C2664" s="7">
        <v>16</v>
      </c>
      <c r="D2664">
        <v>512</v>
      </c>
      <c r="E2664" s="9">
        <v>80</v>
      </c>
    </row>
    <row r="2665" spans="1:5" x14ac:dyDescent="0.25">
      <c r="A2665" s="5">
        <v>45443.817985092595</v>
      </c>
      <c r="B2665" s="6">
        <v>5.37</v>
      </c>
      <c r="C2665" s="7">
        <v>6</v>
      </c>
      <c r="D2665">
        <v>512</v>
      </c>
      <c r="E2665" s="9">
        <v>80</v>
      </c>
    </row>
    <row r="2666" spans="1:5" x14ac:dyDescent="0.25">
      <c r="A2666" s="5">
        <v>45443.81798482639</v>
      </c>
      <c r="B2666" s="6">
        <v>8.24</v>
      </c>
      <c r="C2666" s="7">
        <v>9</v>
      </c>
      <c r="D2666">
        <v>512</v>
      </c>
      <c r="E2666" s="9">
        <v>80</v>
      </c>
    </row>
    <row r="2667" spans="1:5" x14ac:dyDescent="0.25">
      <c r="A2667" s="5">
        <v>45443.817984594905</v>
      </c>
      <c r="B2667" s="6">
        <v>7.03</v>
      </c>
      <c r="C2667" s="7">
        <v>8</v>
      </c>
      <c r="D2667">
        <v>512</v>
      </c>
      <c r="E2667" s="9">
        <v>80</v>
      </c>
    </row>
    <row r="2668" spans="1:5" x14ac:dyDescent="0.25">
      <c r="A2668" s="5">
        <v>45443.817984351852</v>
      </c>
      <c r="B2668" s="6">
        <v>5.71</v>
      </c>
      <c r="C2668" s="7">
        <v>6</v>
      </c>
      <c r="D2668">
        <v>512</v>
      </c>
      <c r="E2668" s="9">
        <v>80</v>
      </c>
    </row>
    <row r="2669" spans="1:5" x14ac:dyDescent="0.25">
      <c r="A2669" s="5">
        <v>45443.817983900466</v>
      </c>
      <c r="B2669" s="6">
        <v>6.87</v>
      </c>
      <c r="C2669" s="7">
        <v>7</v>
      </c>
      <c r="D2669">
        <v>512</v>
      </c>
      <c r="E2669" s="9">
        <v>80</v>
      </c>
    </row>
    <row r="2670" spans="1:5" x14ac:dyDescent="0.25">
      <c r="A2670" s="5">
        <v>45443.817980844906</v>
      </c>
      <c r="B2670" s="6">
        <v>6.68</v>
      </c>
      <c r="C2670" s="7">
        <v>7</v>
      </c>
      <c r="D2670">
        <v>512</v>
      </c>
      <c r="E2670" s="9">
        <v>80</v>
      </c>
    </row>
    <row r="2671" spans="1:5" x14ac:dyDescent="0.25">
      <c r="A2671" s="5">
        <v>45443.817980347223</v>
      </c>
      <c r="B2671" s="6">
        <v>7.58</v>
      </c>
      <c r="C2671" s="7">
        <v>8</v>
      </c>
      <c r="D2671">
        <v>512</v>
      </c>
      <c r="E2671" s="9">
        <v>80</v>
      </c>
    </row>
    <row r="2672" spans="1:5" x14ac:dyDescent="0.25">
      <c r="A2672" s="5">
        <v>45443.817980138891</v>
      </c>
      <c r="B2672" s="6">
        <v>6.7</v>
      </c>
      <c r="C2672" s="7">
        <v>7</v>
      </c>
      <c r="D2672">
        <v>512</v>
      </c>
      <c r="E2672" s="9">
        <v>80</v>
      </c>
    </row>
    <row r="2673" spans="1:5" x14ac:dyDescent="0.25">
      <c r="A2673" s="5">
        <v>45443.817979872685</v>
      </c>
      <c r="B2673" s="6">
        <v>12.34</v>
      </c>
      <c r="C2673" s="7">
        <v>13</v>
      </c>
      <c r="D2673">
        <v>512</v>
      </c>
      <c r="E2673" s="9">
        <v>80</v>
      </c>
    </row>
    <row r="2674" spans="1:5" x14ac:dyDescent="0.25">
      <c r="A2674" s="5">
        <v>45443.817979699073</v>
      </c>
      <c r="B2674" s="6">
        <v>7.31</v>
      </c>
      <c r="C2674" s="7">
        <v>8</v>
      </c>
      <c r="D2674">
        <v>512</v>
      </c>
      <c r="E2674" s="9">
        <v>80</v>
      </c>
    </row>
    <row r="2675" spans="1:5" x14ac:dyDescent="0.25">
      <c r="A2675" s="5">
        <v>45443.81797960648</v>
      </c>
      <c r="B2675" s="6">
        <v>9.44</v>
      </c>
      <c r="C2675" s="7">
        <v>10</v>
      </c>
      <c r="D2675">
        <v>512</v>
      </c>
      <c r="E2675" s="9">
        <v>80</v>
      </c>
    </row>
    <row r="2676" spans="1:5" x14ac:dyDescent="0.25">
      <c r="A2676" s="5">
        <v>45443.81797935185</v>
      </c>
      <c r="B2676" s="6">
        <v>8.6999999999999993</v>
      </c>
      <c r="C2676" s="7">
        <v>9</v>
      </c>
      <c r="D2676">
        <v>512</v>
      </c>
      <c r="E2676" s="9">
        <v>80</v>
      </c>
    </row>
    <row r="2677" spans="1:5" x14ac:dyDescent="0.25">
      <c r="A2677" s="5">
        <v>45443.817979178239</v>
      </c>
      <c r="B2677" s="6">
        <v>8.6199999999999992</v>
      </c>
      <c r="C2677" s="7">
        <v>9</v>
      </c>
      <c r="D2677">
        <v>512</v>
      </c>
      <c r="E2677" s="9">
        <v>80</v>
      </c>
    </row>
    <row r="2678" spans="1:5" x14ac:dyDescent="0.25">
      <c r="A2678" s="5">
        <v>45443.817979131942</v>
      </c>
      <c r="B2678" s="6">
        <v>6.86</v>
      </c>
      <c r="C2678" s="7">
        <v>7</v>
      </c>
      <c r="D2678">
        <v>512</v>
      </c>
      <c r="E2678" s="9">
        <v>80</v>
      </c>
    </row>
    <row r="2679" spans="1:5" x14ac:dyDescent="0.25">
      <c r="A2679" s="5">
        <v>45443.817978680556</v>
      </c>
      <c r="B2679" s="6">
        <v>6.82</v>
      </c>
      <c r="C2679" s="7">
        <v>7</v>
      </c>
      <c r="D2679">
        <v>512</v>
      </c>
      <c r="E2679" s="9">
        <v>80</v>
      </c>
    </row>
    <row r="2680" spans="1:5" x14ac:dyDescent="0.25">
      <c r="A2680" s="5">
        <v>45443.817978657411</v>
      </c>
      <c r="B2680" s="6">
        <v>8.36</v>
      </c>
      <c r="C2680" s="7">
        <v>9</v>
      </c>
      <c r="D2680">
        <v>512</v>
      </c>
      <c r="E2680" s="9">
        <v>80</v>
      </c>
    </row>
    <row r="2681" spans="1:5" x14ac:dyDescent="0.25">
      <c r="A2681" s="5">
        <v>45443.817978194442</v>
      </c>
      <c r="B2681" s="6">
        <v>13.88</v>
      </c>
      <c r="C2681" s="7">
        <v>14</v>
      </c>
      <c r="D2681">
        <v>512</v>
      </c>
      <c r="E2681" s="9">
        <v>80</v>
      </c>
    </row>
    <row r="2682" spans="1:5" x14ac:dyDescent="0.25">
      <c r="A2682" s="5">
        <v>45443.817977511571</v>
      </c>
      <c r="B2682" s="6">
        <v>9.26</v>
      </c>
      <c r="C2682" s="7">
        <v>10</v>
      </c>
      <c r="D2682">
        <v>512</v>
      </c>
      <c r="E2682" s="9">
        <v>80</v>
      </c>
    </row>
    <row r="2683" spans="1:5" x14ac:dyDescent="0.25">
      <c r="A2683" s="5">
        <v>45443.817977025465</v>
      </c>
      <c r="B2683" s="6">
        <v>10.1</v>
      </c>
      <c r="C2683" s="7">
        <v>11</v>
      </c>
      <c r="D2683">
        <v>512</v>
      </c>
      <c r="E2683" s="9">
        <v>80</v>
      </c>
    </row>
    <row r="2684" spans="1:5" x14ac:dyDescent="0.25">
      <c r="A2684" s="5">
        <v>45443.817976828701</v>
      </c>
      <c r="B2684" s="6">
        <v>10.29</v>
      </c>
      <c r="C2684" s="7">
        <v>11</v>
      </c>
      <c r="D2684">
        <v>512</v>
      </c>
      <c r="E2684" s="9">
        <v>80</v>
      </c>
    </row>
    <row r="2685" spans="1:5" x14ac:dyDescent="0.25">
      <c r="A2685" s="5">
        <v>45443.817976481485</v>
      </c>
      <c r="B2685" s="6">
        <v>6.53</v>
      </c>
      <c r="C2685" s="7">
        <v>7</v>
      </c>
      <c r="D2685">
        <v>512</v>
      </c>
      <c r="E2685" s="9">
        <v>80</v>
      </c>
    </row>
    <row r="2686" spans="1:5" x14ac:dyDescent="0.25">
      <c r="A2686" s="5">
        <v>45443.817976307873</v>
      </c>
      <c r="B2686" s="6">
        <v>9.74</v>
      </c>
      <c r="C2686" s="7">
        <v>10</v>
      </c>
      <c r="D2686">
        <v>512</v>
      </c>
      <c r="E2686" s="9">
        <v>80</v>
      </c>
    </row>
    <row r="2687" spans="1:5" x14ac:dyDescent="0.25">
      <c r="A2687" s="5">
        <v>45443.817976122686</v>
      </c>
      <c r="B2687" s="6">
        <v>8.09</v>
      </c>
      <c r="C2687" s="7">
        <v>9</v>
      </c>
      <c r="D2687">
        <v>512</v>
      </c>
      <c r="E2687" s="9">
        <v>80</v>
      </c>
    </row>
    <row r="2688" spans="1:5" x14ac:dyDescent="0.25">
      <c r="A2688" s="5">
        <v>45443.817975902777</v>
      </c>
      <c r="B2688" s="6">
        <v>9.6300000000000008</v>
      </c>
      <c r="C2688" s="7">
        <v>10</v>
      </c>
      <c r="D2688">
        <v>512</v>
      </c>
      <c r="E2688" s="9">
        <v>80</v>
      </c>
    </row>
    <row r="2689" spans="1:5" x14ac:dyDescent="0.25">
      <c r="A2689" s="5">
        <v>45443.817975763886</v>
      </c>
      <c r="B2689" s="6">
        <v>6.22</v>
      </c>
      <c r="C2689" s="7">
        <v>7</v>
      </c>
      <c r="D2689">
        <v>512</v>
      </c>
      <c r="E2689" s="9">
        <v>80</v>
      </c>
    </row>
    <row r="2690" spans="1:5" x14ac:dyDescent="0.25">
      <c r="A2690" s="5">
        <v>45443.8179756713</v>
      </c>
      <c r="B2690" s="6">
        <v>9.14</v>
      </c>
      <c r="C2690" s="7">
        <v>10</v>
      </c>
      <c r="D2690">
        <v>512</v>
      </c>
      <c r="E2690" s="9">
        <v>80</v>
      </c>
    </row>
    <row r="2691" spans="1:5" x14ac:dyDescent="0.25">
      <c r="A2691" s="5">
        <v>45443.817975578706</v>
      </c>
      <c r="B2691" s="6">
        <v>6.88</v>
      </c>
      <c r="C2691" s="7">
        <v>7</v>
      </c>
      <c r="D2691">
        <v>512</v>
      </c>
      <c r="E2691" s="9">
        <v>80</v>
      </c>
    </row>
    <row r="2692" spans="1:5" x14ac:dyDescent="0.25">
      <c r="A2692" s="5">
        <v>45443.81797527778</v>
      </c>
      <c r="B2692" s="6">
        <v>8.5299999999999994</v>
      </c>
      <c r="C2692" s="7">
        <v>9</v>
      </c>
      <c r="D2692">
        <v>512</v>
      </c>
      <c r="E2692" s="9">
        <v>80</v>
      </c>
    </row>
    <row r="2693" spans="1:5" x14ac:dyDescent="0.25">
      <c r="A2693" s="5">
        <v>45443.817975219907</v>
      </c>
      <c r="B2693" s="6">
        <v>10.36</v>
      </c>
      <c r="C2693" s="7">
        <v>11</v>
      </c>
      <c r="D2693">
        <v>512</v>
      </c>
      <c r="E2693" s="9">
        <v>80</v>
      </c>
    </row>
    <row r="2694" spans="1:5" x14ac:dyDescent="0.25">
      <c r="A2694" s="5">
        <v>45443.81797517361</v>
      </c>
      <c r="B2694" s="6">
        <v>5.46</v>
      </c>
      <c r="C2694" s="7">
        <v>6</v>
      </c>
      <c r="D2694">
        <v>512</v>
      </c>
      <c r="E2694" s="9">
        <v>80</v>
      </c>
    </row>
    <row r="2695" spans="1:5" x14ac:dyDescent="0.25">
      <c r="A2695" s="5">
        <v>45443.817975115744</v>
      </c>
      <c r="B2695" s="6">
        <v>7.85</v>
      </c>
      <c r="C2695" s="7">
        <v>8</v>
      </c>
      <c r="D2695">
        <v>512</v>
      </c>
      <c r="E2695" s="9">
        <v>80</v>
      </c>
    </row>
    <row r="2696" spans="1:5" x14ac:dyDescent="0.25">
      <c r="A2696" s="5">
        <v>45443.817974895836</v>
      </c>
      <c r="B2696" s="6">
        <v>18.309999999999999</v>
      </c>
      <c r="C2696" s="7">
        <v>19</v>
      </c>
      <c r="D2696">
        <v>512</v>
      </c>
      <c r="E2696" s="9">
        <v>80</v>
      </c>
    </row>
    <row r="2697" spans="1:5" x14ac:dyDescent="0.25">
      <c r="A2697" s="5">
        <v>45443.817974722224</v>
      </c>
      <c r="B2697" s="6">
        <v>8.67</v>
      </c>
      <c r="C2697" s="7">
        <v>9</v>
      </c>
      <c r="D2697">
        <v>512</v>
      </c>
      <c r="E2697" s="9">
        <v>80</v>
      </c>
    </row>
    <row r="2698" spans="1:5" x14ac:dyDescent="0.25">
      <c r="A2698" s="5">
        <v>45443.817974710648</v>
      </c>
      <c r="B2698" s="6">
        <v>7.42</v>
      </c>
      <c r="C2698" s="7">
        <v>8</v>
      </c>
      <c r="D2698">
        <v>512</v>
      </c>
      <c r="E2698" s="9">
        <v>80</v>
      </c>
    </row>
    <row r="2699" spans="1:5" x14ac:dyDescent="0.25">
      <c r="A2699" s="5">
        <v>45443.817974641206</v>
      </c>
      <c r="B2699" s="6">
        <v>7.28</v>
      </c>
      <c r="C2699" s="7">
        <v>8</v>
      </c>
      <c r="D2699">
        <v>512</v>
      </c>
      <c r="E2699" s="9">
        <v>80</v>
      </c>
    </row>
    <row r="2700" spans="1:5" x14ac:dyDescent="0.25">
      <c r="A2700" s="5">
        <v>45443.817974293983</v>
      </c>
      <c r="B2700" s="6">
        <v>7.71</v>
      </c>
      <c r="C2700" s="7">
        <v>8</v>
      </c>
      <c r="D2700">
        <v>512</v>
      </c>
      <c r="E2700" s="9">
        <v>80</v>
      </c>
    </row>
    <row r="2701" spans="1:5" x14ac:dyDescent="0.25">
      <c r="A2701" s="5">
        <v>45443.817974282407</v>
      </c>
      <c r="B2701" s="6">
        <v>78.89</v>
      </c>
      <c r="C2701" s="7">
        <v>79</v>
      </c>
      <c r="D2701">
        <v>512</v>
      </c>
      <c r="E2701" s="9">
        <v>80</v>
      </c>
    </row>
    <row r="2702" spans="1:5" x14ac:dyDescent="0.25">
      <c r="A2702" s="5">
        <v>45443.817974224534</v>
      </c>
      <c r="B2702" s="6">
        <v>10.4</v>
      </c>
      <c r="C2702" s="7">
        <v>11</v>
      </c>
      <c r="D2702">
        <v>512</v>
      </c>
      <c r="E2702" s="9">
        <v>80</v>
      </c>
    </row>
    <row r="2703" spans="1:5" x14ac:dyDescent="0.25">
      <c r="A2703" s="5">
        <v>45443.817974178244</v>
      </c>
      <c r="B2703" s="6">
        <v>8.3800000000000008</v>
      </c>
      <c r="C2703" s="7">
        <v>9</v>
      </c>
      <c r="D2703">
        <v>512</v>
      </c>
      <c r="E2703" s="9">
        <v>80</v>
      </c>
    </row>
    <row r="2704" spans="1:5" x14ac:dyDescent="0.25">
      <c r="A2704" s="5">
        <v>45443.817973819445</v>
      </c>
      <c r="B2704" s="6">
        <v>7.33</v>
      </c>
      <c r="C2704" s="7">
        <v>8</v>
      </c>
      <c r="D2704">
        <v>512</v>
      </c>
      <c r="E2704" s="9">
        <v>80</v>
      </c>
    </row>
    <row r="2705" spans="1:5" x14ac:dyDescent="0.25">
      <c r="A2705" s="5">
        <v>45443.817973645833</v>
      </c>
      <c r="B2705" s="6">
        <v>7.14</v>
      </c>
      <c r="C2705" s="7">
        <v>8</v>
      </c>
      <c r="D2705">
        <v>512</v>
      </c>
      <c r="E2705" s="9">
        <v>80</v>
      </c>
    </row>
    <row r="2706" spans="1:5" x14ac:dyDescent="0.25">
      <c r="A2706" s="5">
        <v>45443.817973368059</v>
      </c>
      <c r="B2706" s="6">
        <v>5.55</v>
      </c>
      <c r="C2706" s="7">
        <v>6</v>
      </c>
      <c r="D2706">
        <v>512</v>
      </c>
      <c r="E2706" s="9">
        <v>80</v>
      </c>
    </row>
    <row r="2707" spans="1:5" x14ac:dyDescent="0.25">
      <c r="A2707" s="5">
        <v>45443.817972928242</v>
      </c>
      <c r="B2707" s="6">
        <v>7.3</v>
      </c>
      <c r="C2707" s="7">
        <v>8</v>
      </c>
      <c r="D2707">
        <v>512</v>
      </c>
      <c r="E2707" s="9">
        <v>80</v>
      </c>
    </row>
    <row r="2708" spans="1:5" x14ac:dyDescent="0.25">
      <c r="A2708" s="5">
        <v>45443.817972847224</v>
      </c>
      <c r="B2708" s="6">
        <v>7.06</v>
      </c>
      <c r="C2708" s="7">
        <v>8</v>
      </c>
      <c r="D2708">
        <v>512</v>
      </c>
      <c r="E2708" s="9">
        <v>80</v>
      </c>
    </row>
    <row r="2709" spans="1:5" x14ac:dyDescent="0.25">
      <c r="A2709" s="5">
        <v>45443.817972372686</v>
      </c>
      <c r="B2709" s="6">
        <v>7.2</v>
      </c>
      <c r="C2709" s="7">
        <v>8</v>
      </c>
      <c r="D2709">
        <v>512</v>
      </c>
      <c r="E2709" s="9">
        <v>80</v>
      </c>
    </row>
    <row r="2710" spans="1:5" x14ac:dyDescent="0.25">
      <c r="A2710" s="5">
        <v>45443.817969467593</v>
      </c>
      <c r="B2710" s="6">
        <v>6.79</v>
      </c>
      <c r="C2710" s="7">
        <v>7</v>
      </c>
      <c r="D2710">
        <v>512</v>
      </c>
      <c r="E2710" s="9">
        <v>80</v>
      </c>
    </row>
    <row r="2711" spans="1:5" x14ac:dyDescent="0.25">
      <c r="A2711" s="5">
        <v>45443.817968993055</v>
      </c>
      <c r="B2711" s="6">
        <v>9.0299999999999994</v>
      </c>
      <c r="C2711" s="7">
        <v>10</v>
      </c>
      <c r="D2711">
        <v>512</v>
      </c>
      <c r="E2711" s="9">
        <v>80</v>
      </c>
    </row>
    <row r="2712" spans="1:5" x14ac:dyDescent="0.25">
      <c r="A2712" s="5">
        <v>45443.81796886574</v>
      </c>
      <c r="B2712" s="6">
        <v>6.87</v>
      </c>
      <c r="C2712" s="7">
        <v>7</v>
      </c>
      <c r="D2712">
        <v>512</v>
      </c>
      <c r="E2712" s="9">
        <v>80</v>
      </c>
    </row>
    <row r="2713" spans="1:5" x14ac:dyDescent="0.25">
      <c r="A2713" s="5">
        <v>45443.817968842595</v>
      </c>
      <c r="B2713" s="6">
        <v>6.35</v>
      </c>
      <c r="C2713" s="7">
        <v>7</v>
      </c>
      <c r="D2713">
        <v>512</v>
      </c>
      <c r="E2713" s="9">
        <v>80</v>
      </c>
    </row>
    <row r="2714" spans="1:5" x14ac:dyDescent="0.25">
      <c r="A2714" s="5">
        <v>45443.817968483796</v>
      </c>
      <c r="B2714" s="6">
        <v>6.8</v>
      </c>
      <c r="C2714" s="7">
        <v>7</v>
      </c>
      <c r="D2714">
        <v>512</v>
      </c>
      <c r="E2714" s="9">
        <v>80</v>
      </c>
    </row>
    <row r="2715" spans="1:5" x14ac:dyDescent="0.25">
      <c r="A2715" s="5">
        <v>45443.817968379626</v>
      </c>
      <c r="B2715" s="6">
        <v>6.62</v>
      </c>
      <c r="C2715" s="7">
        <v>7</v>
      </c>
      <c r="D2715">
        <v>512</v>
      </c>
      <c r="E2715" s="9">
        <v>80</v>
      </c>
    </row>
    <row r="2716" spans="1:5" x14ac:dyDescent="0.25">
      <c r="A2716" s="5">
        <v>45443.817968356481</v>
      </c>
      <c r="B2716" s="6">
        <v>8.91</v>
      </c>
      <c r="C2716" s="7">
        <v>9</v>
      </c>
      <c r="D2716">
        <v>512</v>
      </c>
      <c r="E2716" s="9">
        <v>80</v>
      </c>
    </row>
    <row r="2717" spans="1:5" x14ac:dyDescent="0.25">
      <c r="A2717" s="5">
        <v>45443.817967974537</v>
      </c>
      <c r="B2717" s="6">
        <v>12.78</v>
      </c>
      <c r="C2717" s="7">
        <v>13</v>
      </c>
      <c r="D2717">
        <v>512</v>
      </c>
      <c r="E2717" s="9">
        <v>80</v>
      </c>
    </row>
    <row r="2718" spans="1:5" x14ac:dyDescent="0.25">
      <c r="A2718" s="5">
        <v>45443.817967881943</v>
      </c>
      <c r="B2718" s="6">
        <v>6.42</v>
      </c>
      <c r="C2718" s="7">
        <v>7</v>
      </c>
      <c r="D2718">
        <v>512</v>
      </c>
      <c r="E2718" s="9">
        <v>80</v>
      </c>
    </row>
    <row r="2719" spans="1:5" x14ac:dyDescent="0.25">
      <c r="A2719" s="5">
        <v>45443.817967858799</v>
      </c>
      <c r="B2719" s="6">
        <v>5.25</v>
      </c>
      <c r="C2719" s="7">
        <v>6</v>
      </c>
      <c r="D2719">
        <v>512</v>
      </c>
      <c r="E2719" s="9">
        <v>80</v>
      </c>
    </row>
    <row r="2720" spans="1:5" x14ac:dyDescent="0.25">
      <c r="A2720" s="5">
        <v>45443.817967407405</v>
      </c>
      <c r="B2720" s="6">
        <v>6.37</v>
      </c>
      <c r="C2720" s="7">
        <v>7</v>
      </c>
      <c r="D2720">
        <v>512</v>
      </c>
      <c r="E2720" s="9">
        <v>80</v>
      </c>
    </row>
    <row r="2721" spans="1:5" x14ac:dyDescent="0.25">
      <c r="A2721" s="5">
        <v>45443.81796734954</v>
      </c>
      <c r="B2721" s="6">
        <v>7.03</v>
      </c>
      <c r="C2721" s="7">
        <v>8</v>
      </c>
      <c r="D2721">
        <v>512</v>
      </c>
      <c r="E2721" s="9">
        <v>80</v>
      </c>
    </row>
    <row r="2722" spans="1:5" x14ac:dyDescent="0.25">
      <c r="A2722" s="5">
        <v>45443.817965925926</v>
      </c>
      <c r="B2722" s="6">
        <v>7.54</v>
      </c>
      <c r="C2722" s="7">
        <v>8</v>
      </c>
      <c r="D2722">
        <v>512</v>
      </c>
      <c r="E2722" s="9">
        <v>80</v>
      </c>
    </row>
    <row r="2723" spans="1:5" x14ac:dyDescent="0.25">
      <c r="A2723" s="5">
        <v>45443.817965416667</v>
      </c>
      <c r="B2723" s="6">
        <v>7.6</v>
      </c>
      <c r="C2723" s="7">
        <v>8</v>
      </c>
      <c r="D2723">
        <v>512</v>
      </c>
      <c r="E2723" s="9">
        <v>80</v>
      </c>
    </row>
    <row r="2724" spans="1:5" x14ac:dyDescent="0.25">
      <c r="A2724" s="5">
        <v>45443.817965208334</v>
      </c>
      <c r="B2724" s="6">
        <v>7.3</v>
      </c>
      <c r="C2724" s="7">
        <v>8</v>
      </c>
      <c r="D2724">
        <v>512</v>
      </c>
      <c r="E2724" s="9">
        <v>80</v>
      </c>
    </row>
    <row r="2725" spans="1:5" x14ac:dyDescent="0.25">
      <c r="A2725" s="5">
        <v>45443.817964884256</v>
      </c>
      <c r="B2725" s="6">
        <v>5.59</v>
      </c>
      <c r="C2725" s="7">
        <v>6</v>
      </c>
      <c r="D2725">
        <v>512</v>
      </c>
      <c r="E2725" s="9">
        <v>80</v>
      </c>
    </row>
    <row r="2726" spans="1:5" x14ac:dyDescent="0.25">
      <c r="A2726" s="5">
        <v>45443.817964652779</v>
      </c>
      <c r="B2726" s="6">
        <v>7.73</v>
      </c>
      <c r="C2726" s="7">
        <v>8</v>
      </c>
      <c r="D2726">
        <v>512</v>
      </c>
      <c r="E2726" s="9">
        <v>80</v>
      </c>
    </row>
    <row r="2727" spans="1:5" x14ac:dyDescent="0.25">
      <c r="A2727" s="5">
        <v>45443.817964560185</v>
      </c>
      <c r="B2727" s="6">
        <v>7.18</v>
      </c>
      <c r="C2727" s="7">
        <v>8</v>
      </c>
      <c r="D2727">
        <v>512</v>
      </c>
      <c r="E2727" s="9">
        <v>80</v>
      </c>
    </row>
    <row r="2728" spans="1:5" x14ac:dyDescent="0.25">
      <c r="A2728" s="5">
        <v>45443.817964374997</v>
      </c>
      <c r="B2728" s="6">
        <v>6.86</v>
      </c>
      <c r="C2728" s="7">
        <v>7</v>
      </c>
      <c r="D2728">
        <v>512</v>
      </c>
      <c r="E2728" s="9">
        <v>80</v>
      </c>
    </row>
    <row r="2729" spans="1:5" x14ac:dyDescent="0.25">
      <c r="A2729" s="5">
        <v>45443.8179643287</v>
      </c>
      <c r="B2729" s="6">
        <v>7.44</v>
      </c>
      <c r="C2729" s="7">
        <v>8</v>
      </c>
      <c r="D2729">
        <v>512</v>
      </c>
      <c r="E2729" s="9">
        <v>80</v>
      </c>
    </row>
    <row r="2730" spans="1:5" x14ac:dyDescent="0.25">
      <c r="A2730" s="5">
        <v>45443.81796414352</v>
      </c>
      <c r="B2730" s="6">
        <v>6.25</v>
      </c>
      <c r="C2730" s="7">
        <v>7</v>
      </c>
      <c r="D2730">
        <v>512</v>
      </c>
      <c r="E2730" s="9">
        <v>80</v>
      </c>
    </row>
    <row r="2731" spans="1:5" x14ac:dyDescent="0.25">
      <c r="A2731" s="5">
        <v>45443.817964062502</v>
      </c>
      <c r="B2731" s="6">
        <v>7.01</v>
      </c>
      <c r="C2731" s="7">
        <v>8</v>
      </c>
      <c r="D2731">
        <v>512</v>
      </c>
      <c r="E2731" s="9">
        <v>80</v>
      </c>
    </row>
    <row r="2732" spans="1:5" x14ac:dyDescent="0.25">
      <c r="A2732" s="5">
        <v>45443.817963680558</v>
      </c>
      <c r="B2732" s="6">
        <v>7.1</v>
      </c>
      <c r="C2732" s="7">
        <v>8</v>
      </c>
      <c r="D2732">
        <v>512</v>
      </c>
      <c r="E2732" s="9">
        <v>80</v>
      </c>
    </row>
    <row r="2733" spans="1:5" x14ac:dyDescent="0.25">
      <c r="A2733" s="5">
        <v>45443.81796364583</v>
      </c>
      <c r="B2733" s="6">
        <v>7.42</v>
      </c>
      <c r="C2733" s="7">
        <v>8</v>
      </c>
      <c r="D2733">
        <v>512</v>
      </c>
      <c r="E2733" s="9">
        <v>80</v>
      </c>
    </row>
    <row r="2734" spans="1:5" x14ac:dyDescent="0.25">
      <c r="A2734" s="5">
        <v>45443.817963587964</v>
      </c>
      <c r="B2734" s="6">
        <v>7.89</v>
      </c>
      <c r="C2734" s="7">
        <v>8</v>
      </c>
      <c r="D2734">
        <v>512</v>
      </c>
      <c r="E2734" s="9">
        <v>80</v>
      </c>
    </row>
    <row r="2735" spans="1:5" x14ac:dyDescent="0.25">
      <c r="A2735" s="5">
        <v>45443.817963564812</v>
      </c>
      <c r="B2735" s="6">
        <v>8.0399999999999991</v>
      </c>
      <c r="C2735" s="7">
        <v>9</v>
      </c>
      <c r="D2735">
        <v>512</v>
      </c>
      <c r="E2735" s="9">
        <v>80</v>
      </c>
    </row>
    <row r="2736" spans="1:5" x14ac:dyDescent="0.25">
      <c r="A2736" s="5">
        <v>45443.817963113426</v>
      </c>
      <c r="B2736" s="6">
        <v>10.61</v>
      </c>
      <c r="C2736" s="7">
        <v>11</v>
      </c>
      <c r="D2736">
        <v>512</v>
      </c>
      <c r="E2736" s="9">
        <v>80</v>
      </c>
    </row>
    <row r="2737" spans="1:5" x14ac:dyDescent="0.25">
      <c r="A2737" s="5">
        <v>45443.817963090281</v>
      </c>
      <c r="B2737" s="6">
        <v>8.7899999999999991</v>
      </c>
      <c r="C2737" s="7">
        <v>9</v>
      </c>
      <c r="D2737">
        <v>512</v>
      </c>
      <c r="E2737" s="9">
        <v>80</v>
      </c>
    </row>
    <row r="2738" spans="1:5" x14ac:dyDescent="0.25">
      <c r="A2738" s="5">
        <v>45443.817963078705</v>
      </c>
      <c r="B2738" s="6">
        <v>6.54</v>
      </c>
      <c r="C2738" s="7">
        <v>7</v>
      </c>
      <c r="D2738">
        <v>512</v>
      </c>
      <c r="E2738" s="9">
        <v>80</v>
      </c>
    </row>
    <row r="2739" spans="1:5" x14ac:dyDescent="0.25">
      <c r="A2739" s="5">
        <v>45443.817962893518</v>
      </c>
      <c r="B2739" s="6">
        <v>9.32</v>
      </c>
      <c r="C2739" s="7">
        <v>10</v>
      </c>
      <c r="D2739">
        <v>512</v>
      </c>
      <c r="E2739" s="9">
        <v>80</v>
      </c>
    </row>
    <row r="2740" spans="1:5" x14ac:dyDescent="0.25">
      <c r="A2740" s="5">
        <v>45443.817962604167</v>
      </c>
      <c r="B2740" s="6">
        <v>15.22</v>
      </c>
      <c r="C2740" s="7">
        <v>16</v>
      </c>
      <c r="D2740">
        <v>512</v>
      </c>
      <c r="E2740" s="9">
        <v>80</v>
      </c>
    </row>
    <row r="2741" spans="1:5" x14ac:dyDescent="0.25">
      <c r="A2741" s="5">
        <v>45443.817962581015</v>
      </c>
      <c r="B2741" s="6">
        <v>6.31</v>
      </c>
      <c r="C2741" s="7">
        <v>7</v>
      </c>
      <c r="D2741">
        <v>512</v>
      </c>
      <c r="E2741" s="9">
        <v>80</v>
      </c>
    </row>
    <row r="2742" spans="1:5" x14ac:dyDescent="0.25">
      <c r="A2742" s="5">
        <v>45443.817962442132</v>
      </c>
      <c r="B2742" s="6">
        <v>8.7899999999999991</v>
      </c>
      <c r="C2742" s="7">
        <v>9</v>
      </c>
      <c r="D2742">
        <v>512</v>
      </c>
      <c r="E2742" s="9">
        <v>80</v>
      </c>
    </row>
    <row r="2743" spans="1:5" x14ac:dyDescent="0.25">
      <c r="A2743" s="5">
        <v>45443.817962349538</v>
      </c>
      <c r="B2743" s="6">
        <v>9</v>
      </c>
      <c r="C2743" s="7">
        <v>10</v>
      </c>
      <c r="D2743">
        <v>512</v>
      </c>
      <c r="E2743" s="9">
        <v>80</v>
      </c>
    </row>
    <row r="2744" spans="1:5" x14ac:dyDescent="0.25">
      <c r="A2744" s="5">
        <v>45443.817962152774</v>
      </c>
      <c r="B2744" s="6">
        <v>26.15</v>
      </c>
      <c r="C2744" s="7">
        <v>27</v>
      </c>
      <c r="D2744">
        <v>512</v>
      </c>
      <c r="E2744" s="9">
        <v>80</v>
      </c>
    </row>
    <row r="2745" spans="1:5" x14ac:dyDescent="0.25">
      <c r="A2745" s="5">
        <v>45443.817961967594</v>
      </c>
      <c r="B2745" s="6">
        <v>19.649999999999999</v>
      </c>
      <c r="C2745" s="7">
        <v>20</v>
      </c>
      <c r="D2745">
        <v>512</v>
      </c>
      <c r="E2745" s="9">
        <v>80</v>
      </c>
    </row>
    <row r="2746" spans="1:5" x14ac:dyDescent="0.25">
      <c r="A2746" s="5">
        <v>45443.817961840279</v>
      </c>
      <c r="B2746" s="6">
        <v>5.46</v>
      </c>
      <c r="C2746" s="7">
        <v>6</v>
      </c>
      <c r="D2746">
        <v>512</v>
      </c>
      <c r="E2746" s="9">
        <v>80</v>
      </c>
    </row>
    <row r="2747" spans="1:5" x14ac:dyDescent="0.25">
      <c r="A2747" s="5">
        <v>45443.817961412038</v>
      </c>
      <c r="B2747" s="6">
        <v>8.6</v>
      </c>
      <c r="C2747" s="7">
        <v>9</v>
      </c>
      <c r="D2747">
        <v>512</v>
      </c>
      <c r="E2747" s="9">
        <v>80</v>
      </c>
    </row>
    <row r="2748" spans="1:5" x14ac:dyDescent="0.25">
      <c r="A2748" s="5">
        <v>45443.817961354165</v>
      </c>
      <c r="B2748" s="6">
        <v>6.35</v>
      </c>
      <c r="C2748" s="7">
        <v>7</v>
      </c>
      <c r="D2748">
        <v>512</v>
      </c>
      <c r="E2748" s="9">
        <v>80</v>
      </c>
    </row>
    <row r="2749" spans="1:5" x14ac:dyDescent="0.25">
      <c r="A2749" s="5">
        <v>45443.817960810185</v>
      </c>
      <c r="B2749" s="6">
        <v>7.72</v>
      </c>
      <c r="C2749" s="7">
        <v>8</v>
      </c>
      <c r="D2749">
        <v>512</v>
      </c>
      <c r="E2749" s="9">
        <v>80</v>
      </c>
    </row>
    <row r="2750" spans="1:5" x14ac:dyDescent="0.25">
      <c r="A2750" s="5">
        <v>45443.81795866898</v>
      </c>
      <c r="B2750" s="6">
        <v>7.12</v>
      </c>
      <c r="C2750" s="7">
        <v>8</v>
      </c>
      <c r="D2750">
        <v>512</v>
      </c>
      <c r="E2750" s="9">
        <v>80</v>
      </c>
    </row>
    <row r="2751" spans="1:5" x14ac:dyDescent="0.25">
      <c r="A2751" s="5">
        <v>45443.817958171298</v>
      </c>
      <c r="B2751" s="6">
        <v>7.2</v>
      </c>
      <c r="C2751" s="7">
        <v>8</v>
      </c>
      <c r="D2751">
        <v>512</v>
      </c>
      <c r="E2751" s="9">
        <v>80</v>
      </c>
    </row>
    <row r="2752" spans="1:5" x14ac:dyDescent="0.25">
      <c r="A2752" s="5">
        <v>45443.817957685184</v>
      </c>
      <c r="B2752" s="6">
        <v>91.7</v>
      </c>
      <c r="C2752" s="7">
        <v>92</v>
      </c>
      <c r="D2752">
        <v>512</v>
      </c>
      <c r="E2752" s="9">
        <v>80</v>
      </c>
    </row>
    <row r="2753" spans="1:5" x14ac:dyDescent="0.25">
      <c r="A2753" s="5">
        <v>45443.81795744213</v>
      </c>
      <c r="B2753" s="6">
        <v>8.64</v>
      </c>
      <c r="C2753" s="7">
        <v>9</v>
      </c>
      <c r="D2753">
        <v>512</v>
      </c>
      <c r="E2753" s="9">
        <v>80</v>
      </c>
    </row>
    <row r="2754" spans="1:5" x14ac:dyDescent="0.25">
      <c r="A2754" s="5">
        <v>45443.817956805557</v>
      </c>
      <c r="B2754" s="6">
        <v>10.130000000000001</v>
      </c>
      <c r="C2754" s="7">
        <v>11</v>
      </c>
      <c r="D2754">
        <v>512</v>
      </c>
      <c r="E2754" s="9">
        <v>80</v>
      </c>
    </row>
    <row r="2755" spans="1:5" x14ac:dyDescent="0.25">
      <c r="A2755" s="5">
        <v>45443.817956574072</v>
      </c>
      <c r="B2755" s="6">
        <v>8.15</v>
      </c>
      <c r="C2755" s="7">
        <v>9</v>
      </c>
      <c r="D2755">
        <v>512</v>
      </c>
      <c r="E2755" s="9">
        <v>80</v>
      </c>
    </row>
    <row r="2756" spans="1:5" x14ac:dyDescent="0.25">
      <c r="A2756" s="5">
        <v>45443.817956261577</v>
      </c>
      <c r="B2756" s="6">
        <v>6.81</v>
      </c>
      <c r="C2756" s="7">
        <v>7</v>
      </c>
      <c r="D2756">
        <v>512</v>
      </c>
      <c r="E2756" s="9">
        <v>80</v>
      </c>
    </row>
    <row r="2757" spans="1:5" x14ac:dyDescent="0.25">
      <c r="A2757" s="5">
        <v>45443.81795621528</v>
      </c>
      <c r="B2757" s="6">
        <v>6.79</v>
      </c>
      <c r="C2757" s="7">
        <v>7</v>
      </c>
      <c r="D2757">
        <v>512</v>
      </c>
      <c r="E2757" s="9">
        <v>80</v>
      </c>
    </row>
    <row r="2758" spans="1:5" x14ac:dyDescent="0.25">
      <c r="A2758" s="5">
        <v>45443.817956053237</v>
      </c>
      <c r="B2758" s="6">
        <v>7.31</v>
      </c>
      <c r="C2758" s="7">
        <v>8</v>
      </c>
      <c r="D2758">
        <v>512</v>
      </c>
      <c r="E2758" s="9">
        <v>80</v>
      </c>
    </row>
    <row r="2759" spans="1:5" x14ac:dyDescent="0.25">
      <c r="A2759" s="5">
        <v>45443.81795571759</v>
      </c>
      <c r="B2759" s="6">
        <v>7.47</v>
      </c>
      <c r="C2759" s="7">
        <v>8</v>
      </c>
      <c r="D2759">
        <v>512</v>
      </c>
      <c r="E2759" s="9">
        <v>80</v>
      </c>
    </row>
    <row r="2760" spans="1:5" x14ac:dyDescent="0.25">
      <c r="A2760" s="5">
        <v>45443.817955543978</v>
      </c>
      <c r="B2760" s="6">
        <v>5.7</v>
      </c>
      <c r="C2760" s="7">
        <v>6</v>
      </c>
      <c r="D2760">
        <v>512</v>
      </c>
      <c r="E2760" s="9">
        <v>80</v>
      </c>
    </row>
    <row r="2761" spans="1:5" x14ac:dyDescent="0.25">
      <c r="A2761" s="5">
        <v>45443.817955023151</v>
      </c>
      <c r="B2761" s="6">
        <v>7.52</v>
      </c>
      <c r="C2761" s="7">
        <v>8</v>
      </c>
      <c r="D2761">
        <v>512</v>
      </c>
      <c r="E2761" s="9">
        <v>80</v>
      </c>
    </row>
    <row r="2762" spans="1:5" x14ac:dyDescent="0.25">
      <c r="A2762" s="5">
        <v>45443.817954444443</v>
      </c>
      <c r="B2762" s="6">
        <v>6.46</v>
      </c>
      <c r="C2762" s="7">
        <v>7</v>
      </c>
      <c r="D2762">
        <v>512</v>
      </c>
      <c r="E2762" s="9">
        <v>80</v>
      </c>
    </row>
    <row r="2763" spans="1:5" x14ac:dyDescent="0.25">
      <c r="A2763" s="5">
        <v>45443.817953958336</v>
      </c>
      <c r="B2763" s="6">
        <v>6.87</v>
      </c>
      <c r="C2763" s="7">
        <v>7</v>
      </c>
      <c r="D2763">
        <v>512</v>
      </c>
      <c r="E2763" s="9">
        <v>80</v>
      </c>
    </row>
    <row r="2764" spans="1:5" x14ac:dyDescent="0.25">
      <c r="A2764" s="5">
        <v>45443.817953726852</v>
      </c>
      <c r="B2764" s="6">
        <v>6.68</v>
      </c>
      <c r="C2764" s="7">
        <v>7</v>
      </c>
      <c r="D2764">
        <v>512</v>
      </c>
      <c r="E2764" s="9">
        <v>80</v>
      </c>
    </row>
    <row r="2765" spans="1:5" x14ac:dyDescent="0.25">
      <c r="A2765" s="5">
        <v>45443.817953472222</v>
      </c>
      <c r="B2765" s="6">
        <v>5.54</v>
      </c>
      <c r="C2765" s="7">
        <v>6</v>
      </c>
      <c r="D2765">
        <v>512</v>
      </c>
      <c r="E2765" s="9">
        <v>80</v>
      </c>
    </row>
    <row r="2766" spans="1:5" x14ac:dyDescent="0.25">
      <c r="A2766" s="5">
        <v>45443.817953240738</v>
      </c>
      <c r="B2766" s="6">
        <v>7.03</v>
      </c>
      <c r="C2766" s="7">
        <v>8</v>
      </c>
      <c r="D2766">
        <v>512</v>
      </c>
      <c r="E2766" s="9">
        <v>80</v>
      </c>
    </row>
    <row r="2767" spans="1:5" x14ac:dyDescent="0.25">
      <c r="A2767" s="5">
        <v>45443.817953043981</v>
      </c>
      <c r="B2767" s="6">
        <v>7.49</v>
      </c>
      <c r="C2767" s="7">
        <v>8</v>
      </c>
      <c r="D2767">
        <v>512</v>
      </c>
      <c r="E2767" s="9">
        <v>80</v>
      </c>
    </row>
    <row r="2768" spans="1:5" x14ac:dyDescent="0.25">
      <c r="A2768" s="5">
        <v>45443.81795300926</v>
      </c>
      <c r="B2768" s="6">
        <v>7.84</v>
      </c>
      <c r="C2768" s="7">
        <v>8</v>
      </c>
      <c r="D2768">
        <v>512</v>
      </c>
      <c r="E2768" s="9">
        <v>80</v>
      </c>
    </row>
    <row r="2769" spans="1:5" x14ac:dyDescent="0.25">
      <c r="A2769" s="5">
        <v>45443.817952997684</v>
      </c>
      <c r="B2769" s="6">
        <v>9.3000000000000007</v>
      </c>
      <c r="C2769" s="7">
        <v>10</v>
      </c>
      <c r="D2769">
        <v>512</v>
      </c>
      <c r="E2769" s="9">
        <v>80</v>
      </c>
    </row>
    <row r="2770" spans="1:5" x14ac:dyDescent="0.25">
      <c r="A2770" s="5">
        <v>45443.817952743055</v>
      </c>
      <c r="B2770" s="6">
        <v>6.62</v>
      </c>
      <c r="C2770" s="7">
        <v>7</v>
      </c>
      <c r="D2770">
        <v>512</v>
      </c>
      <c r="E2770" s="9">
        <v>80</v>
      </c>
    </row>
    <row r="2771" spans="1:5" x14ac:dyDescent="0.25">
      <c r="A2771" s="5">
        <v>45443.817952592595</v>
      </c>
      <c r="B2771" s="6">
        <v>9.26</v>
      </c>
      <c r="C2771" s="7">
        <v>10</v>
      </c>
      <c r="D2771">
        <v>512</v>
      </c>
      <c r="E2771" s="9">
        <v>80</v>
      </c>
    </row>
    <row r="2772" spans="1:5" x14ac:dyDescent="0.25">
      <c r="A2772" s="5">
        <v>45443.817952511577</v>
      </c>
      <c r="B2772" s="6">
        <v>8.8699999999999992</v>
      </c>
      <c r="C2772" s="7">
        <v>9</v>
      </c>
      <c r="D2772">
        <v>512</v>
      </c>
      <c r="E2772" s="9">
        <v>80</v>
      </c>
    </row>
    <row r="2773" spans="1:5" x14ac:dyDescent="0.25">
      <c r="A2773" s="5">
        <v>45443.817952199075</v>
      </c>
      <c r="B2773" s="6">
        <v>9.76</v>
      </c>
      <c r="C2773" s="7">
        <v>10</v>
      </c>
      <c r="D2773">
        <v>512</v>
      </c>
      <c r="E2773" s="9">
        <v>80</v>
      </c>
    </row>
    <row r="2774" spans="1:5" x14ac:dyDescent="0.25">
      <c r="A2774" s="5">
        <v>45443.817952025463</v>
      </c>
      <c r="B2774" s="6">
        <v>6.61</v>
      </c>
      <c r="C2774" s="7">
        <v>7</v>
      </c>
      <c r="D2774">
        <v>512</v>
      </c>
      <c r="E2774" s="9">
        <v>80</v>
      </c>
    </row>
    <row r="2775" spans="1:5" x14ac:dyDescent="0.25">
      <c r="A2775" s="5">
        <v>45443.81795193287</v>
      </c>
      <c r="B2775" s="6">
        <v>9.61</v>
      </c>
      <c r="C2775" s="7">
        <v>10</v>
      </c>
      <c r="D2775">
        <v>512</v>
      </c>
      <c r="E2775" s="9">
        <v>80</v>
      </c>
    </row>
    <row r="2776" spans="1:5" x14ac:dyDescent="0.25">
      <c r="A2776" s="5">
        <v>45443.817951909725</v>
      </c>
      <c r="B2776" s="6">
        <v>6.57</v>
      </c>
      <c r="C2776" s="7">
        <v>7</v>
      </c>
      <c r="D2776">
        <v>512</v>
      </c>
      <c r="E2776" s="9">
        <v>80</v>
      </c>
    </row>
    <row r="2777" spans="1:5" x14ac:dyDescent="0.25">
      <c r="A2777" s="5">
        <v>45443.817951574078</v>
      </c>
      <c r="B2777" s="6">
        <v>10.199999999999999</v>
      </c>
      <c r="C2777" s="7">
        <v>11</v>
      </c>
      <c r="D2777">
        <v>512</v>
      </c>
      <c r="E2777" s="9">
        <v>80</v>
      </c>
    </row>
    <row r="2778" spans="1:5" x14ac:dyDescent="0.25">
      <c r="A2778" s="5">
        <v>45443.817951550925</v>
      </c>
      <c r="B2778" s="6">
        <v>8.73</v>
      </c>
      <c r="C2778" s="7">
        <v>9</v>
      </c>
      <c r="D2778">
        <v>512</v>
      </c>
      <c r="E2778" s="9">
        <v>80</v>
      </c>
    </row>
    <row r="2779" spans="1:5" x14ac:dyDescent="0.25">
      <c r="A2779" s="5">
        <v>45443.817951435187</v>
      </c>
      <c r="B2779" s="6">
        <v>9.7799999999999994</v>
      </c>
      <c r="C2779" s="7">
        <v>10</v>
      </c>
      <c r="D2779">
        <v>512</v>
      </c>
      <c r="E2779" s="9">
        <v>80</v>
      </c>
    </row>
    <row r="2780" spans="1:5" x14ac:dyDescent="0.25">
      <c r="A2780" s="5">
        <v>45443.817951331017</v>
      </c>
      <c r="B2780" s="6">
        <v>11.07</v>
      </c>
      <c r="C2780" s="7">
        <v>12</v>
      </c>
      <c r="D2780">
        <v>512</v>
      </c>
      <c r="E2780" s="9">
        <v>80</v>
      </c>
    </row>
    <row r="2781" spans="1:5" x14ac:dyDescent="0.25">
      <c r="A2781" s="5">
        <v>45443.817951006946</v>
      </c>
      <c r="B2781" s="6">
        <v>10.3</v>
      </c>
      <c r="C2781" s="7">
        <v>11</v>
      </c>
      <c r="D2781">
        <v>512</v>
      </c>
      <c r="E2781" s="9">
        <v>80</v>
      </c>
    </row>
    <row r="2782" spans="1:5" x14ac:dyDescent="0.25">
      <c r="A2782" s="5">
        <v>45443.817950925928</v>
      </c>
      <c r="B2782" s="6">
        <v>8.14</v>
      </c>
      <c r="C2782" s="7">
        <v>9</v>
      </c>
      <c r="D2782">
        <v>512</v>
      </c>
      <c r="E2782" s="9">
        <v>80</v>
      </c>
    </row>
    <row r="2783" spans="1:5" x14ac:dyDescent="0.25">
      <c r="A2783" s="5">
        <v>45443.817950914352</v>
      </c>
      <c r="B2783" s="6">
        <v>5.97</v>
      </c>
      <c r="C2783" s="7">
        <v>6</v>
      </c>
      <c r="D2783">
        <v>512</v>
      </c>
      <c r="E2783" s="9">
        <v>80</v>
      </c>
    </row>
    <row r="2784" spans="1:5" x14ac:dyDescent="0.25">
      <c r="A2784" s="5">
        <v>45443.817950439814</v>
      </c>
      <c r="B2784" s="6">
        <v>9.67</v>
      </c>
      <c r="C2784" s="7">
        <v>10</v>
      </c>
      <c r="D2784">
        <v>512</v>
      </c>
      <c r="E2784" s="9">
        <v>80</v>
      </c>
    </row>
    <row r="2785" spans="1:5" x14ac:dyDescent="0.25">
      <c r="A2785" s="5">
        <v>45443.817950439814</v>
      </c>
      <c r="B2785" s="6">
        <v>7.28</v>
      </c>
      <c r="C2785" s="7">
        <v>8</v>
      </c>
      <c r="D2785">
        <v>512</v>
      </c>
      <c r="E2785" s="9">
        <v>80</v>
      </c>
    </row>
    <row r="2786" spans="1:5" x14ac:dyDescent="0.25">
      <c r="A2786" s="5">
        <v>45443.817950393517</v>
      </c>
      <c r="B2786" s="6">
        <v>8.1</v>
      </c>
      <c r="C2786" s="7">
        <v>9</v>
      </c>
      <c r="D2786">
        <v>512</v>
      </c>
      <c r="E2786" s="9">
        <v>80</v>
      </c>
    </row>
    <row r="2787" spans="1:5" x14ac:dyDescent="0.25">
      <c r="A2787" s="5">
        <v>45443.817949895834</v>
      </c>
      <c r="B2787" s="6">
        <v>8.0500000000000007</v>
      </c>
      <c r="C2787" s="7">
        <v>9</v>
      </c>
      <c r="D2787">
        <v>512</v>
      </c>
      <c r="E2787" s="9">
        <v>80</v>
      </c>
    </row>
    <row r="2788" spans="1:5" x14ac:dyDescent="0.25">
      <c r="A2788" s="5">
        <v>45443.817949884258</v>
      </c>
      <c r="B2788" s="6">
        <v>8.26</v>
      </c>
      <c r="C2788" s="7">
        <v>9</v>
      </c>
      <c r="D2788">
        <v>512</v>
      </c>
      <c r="E2788" s="9">
        <v>80</v>
      </c>
    </row>
    <row r="2789" spans="1:5" x14ac:dyDescent="0.25">
      <c r="A2789" s="5">
        <v>45443.817949351855</v>
      </c>
      <c r="B2789" s="6">
        <v>8.42</v>
      </c>
      <c r="C2789" s="7">
        <v>9</v>
      </c>
      <c r="D2789">
        <v>512</v>
      </c>
      <c r="E2789" s="9">
        <v>80</v>
      </c>
    </row>
    <row r="2790" spans="1:5" x14ac:dyDescent="0.25">
      <c r="A2790" s="5">
        <v>45443.817946597221</v>
      </c>
      <c r="B2790" s="6">
        <v>10.34</v>
      </c>
      <c r="C2790" s="7">
        <v>11</v>
      </c>
      <c r="D2790">
        <v>512</v>
      </c>
      <c r="E2790" s="9">
        <v>80</v>
      </c>
    </row>
    <row r="2791" spans="1:5" x14ac:dyDescent="0.25">
      <c r="A2791" s="5">
        <v>45443.817946053241</v>
      </c>
      <c r="B2791" s="6">
        <v>9.4499999999999993</v>
      </c>
      <c r="C2791" s="7">
        <v>10</v>
      </c>
      <c r="D2791">
        <v>512</v>
      </c>
      <c r="E2791" s="9">
        <v>80</v>
      </c>
    </row>
    <row r="2792" spans="1:5" x14ac:dyDescent="0.25">
      <c r="A2792" s="5">
        <v>45443.817945590279</v>
      </c>
      <c r="B2792" s="6">
        <v>8.2899999999999991</v>
      </c>
      <c r="C2792" s="7">
        <v>9</v>
      </c>
      <c r="D2792">
        <v>512</v>
      </c>
      <c r="E2792" s="9">
        <v>80</v>
      </c>
    </row>
    <row r="2793" spans="1:5" x14ac:dyDescent="0.25">
      <c r="A2793" s="5">
        <v>45443.817945393515</v>
      </c>
      <c r="B2793" s="6">
        <v>7.94</v>
      </c>
      <c r="C2793" s="7">
        <v>8</v>
      </c>
      <c r="D2793">
        <v>512</v>
      </c>
      <c r="E2793" s="9">
        <v>80</v>
      </c>
    </row>
    <row r="2794" spans="1:5" x14ac:dyDescent="0.25">
      <c r="A2794" s="5">
        <v>45443.81794508102</v>
      </c>
      <c r="B2794" s="6">
        <v>9.19</v>
      </c>
      <c r="C2794" s="7">
        <v>10</v>
      </c>
      <c r="D2794">
        <v>512</v>
      </c>
      <c r="E2794" s="9">
        <v>80</v>
      </c>
    </row>
    <row r="2795" spans="1:5" x14ac:dyDescent="0.25">
      <c r="A2795" s="5">
        <v>45443.817945023147</v>
      </c>
      <c r="B2795" s="6">
        <v>8.44</v>
      </c>
      <c r="C2795" s="7">
        <v>9</v>
      </c>
      <c r="D2795">
        <v>512</v>
      </c>
      <c r="E2795" s="9">
        <v>80</v>
      </c>
    </row>
    <row r="2796" spans="1:5" x14ac:dyDescent="0.25">
      <c r="A2796" s="5">
        <v>45443.817944895833</v>
      </c>
      <c r="B2796" s="6">
        <v>9.83</v>
      </c>
      <c r="C2796" s="7">
        <v>10</v>
      </c>
      <c r="D2796">
        <v>512</v>
      </c>
      <c r="E2796" s="9">
        <v>80</v>
      </c>
    </row>
    <row r="2797" spans="1:5" x14ac:dyDescent="0.25">
      <c r="A2797" s="5">
        <v>45443.817944571761</v>
      </c>
      <c r="B2797" s="6">
        <v>8.4600000000000009</v>
      </c>
      <c r="C2797" s="7">
        <v>9</v>
      </c>
      <c r="D2797">
        <v>512</v>
      </c>
      <c r="E2797" s="9">
        <v>80</v>
      </c>
    </row>
    <row r="2798" spans="1:5" x14ac:dyDescent="0.25">
      <c r="A2798" s="5">
        <v>45443.817944525465</v>
      </c>
      <c r="B2798" s="6">
        <v>8.44</v>
      </c>
      <c r="C2798" s="7">
        <v>9</v>
      </c>
      <c r="D2798">
        <v>512</v>
      </c>
      <c r="E2798" s="9">
        <v>80</v>
      </c>
    </row>
    <row r="2799" spans="1:5" x14ac:dyDescent="0.25">
      <c r="A2799" s="5">
        <v>45443.817944050927</v>
      </c>
      <c r="B2799" s="6">
        <v>8.8000000000000007</v>
      </c>
      <c r="C2799" s="7">
        <v>9</v>
      </c>
      <c r="D2799">
        <v>512</v>
      </c>
      <c r="E2799" s="9">
        <v>80</v>
      </c>
    </row>
    <row r="2800" spans="1:5" x14ac:dyDescent="0.25">
      <c r="A2800" s="5">
        <v>45443.817944016206</v>
      </c>
      <c r="B2800" s="6">
        <v>8.09</v>
      </c>
      <c r="C2800" s="7">
        <v>9</v>
      </c>
      <c r="D2800">
        <v>512</v>
      </c>
      <c r="E2800" s="9">
        <v>80</v>
      </c>
    </row>
    <row r="2801" spans="1:5" x14ac:dyDescent="0.25">
      <c r="A2801" s="5">
        <v>45443.817943773145</v>
      </c>
      <c r="B2801" s="6">
        <v>15.53</v>
      </c>
      <c r="C2801" s="7">
        <v>16</v>
      </c>
      <c r="D2801">
        <v>512</v>
      </c>
      <c r="E2801" s="9">
        <v>80</v>
      </c>
    </row>
    <row r="2802" spans="1:5" x14ac:dyDescent="0.25">
      <c r="A2802" s="5">
        <v>45443.817943483795</v>
      </c>
      <c r="B2802" s="6">
        <v>12.93</v>
      </c>
      <c r="C2802" s="7">
        <v>13</v>
      </c>
      <c r="D2802">
        <v>512</v>
      </c>
      <c r="E2802" s="9">
        <v>80</v>
      </c>
    </row>
    <row r="2803" spans="1:5" x14ac:dyDescent="0.25">
      <c r="A2803" s="5">
        <v>45443.817943182868</v>
      </c>
      <c r="B2803" s="6">
        <v>10.66</v>
      </c>
      <c r="C2803" s="7">
        <v>11</v>
      </c>
      <c r="D2803">
        <v>512</v>
      </c>
      <c r="E2803" s="9">
        <v>80</v>
      </c>
    </row>
    <row r="2804" spans="1:5" x14ac:dyDescent="0.25">
      <c r="A2804" s="5">
        <v>45443.81794267361</v>
      </c>
      <c r="B2804" s="6">
        <v>89.99</v>
      </c>
      <c r="C2804" s="7">
        <v>90</v>
      </c>
      <c r="D2804">
        <v>512</v>
      </c>
      <c r="E2804" s="9">
        <v>80</v>
      </c>
    </row>
    <row r="2805" spans="1:5" x14ac:dyDescent="0.25">
      <c r="A2805" s="5">
        <v>45443.817942048612</v>
      </c>
      <c r="B2805" s="6">
        <v>9.8000000000000007</v>
      </c>
      <c r="C2805" s="7">
        <v>10</v>
      </c>
      <c r="D2805">
        <v>512</v>
      </c>
      <c r="E2805" s="9">
        <v>80</v>
      </c>
    </row>
    <row r="2806" spans="1:5" x14ac:dyDescent="0.25">
      <c r="A2806" s="5">
        <v>45443.817941979163</v>
      </c>
      <c r="B2806" s="6">
        <v>6.98</v>
      </c>
      <c r="C2806" s="7">
        <v>7</v>
      </c>
      <c r="D2806">
        <v>512</v>
      </c>
      <c r="E2806" s="9">
        <v>80</v>
      </c>
    </row>
    <row r="2807" spans="1:5" x14ac:dyDescent="0.25">
      <c r="A2807" s="5">
        <v>45443.817941527777</v>
      </c>
      <c r="B2807" s="6">
        <v>8.34</v>
      </c>
      <c r="C2807" s="7">
        <v>9</v>
      </c>
      <c r="D2807">
        <v>512</v>
      </c>
      <c r="E2807" s="9">
        <v>80</v>
      </c>
    </row>
    <row r="2808" spans="1:5" x14ac:dyDescent="0.25">
      <c r="A2808" s="5">
        <v>45443.81794148148</v>
      </c>
      <c r="B2808" s="6">
        <v>7.53</v>
      </c>
      <c r="C2808" s="7">
        <v>8</v>
      </c>
      <c r="D2808">
        <v>512</v>
      </c>
      <c r="E2808" s="9">
        <v>80</v>
      </c>
    </row>
    <row r="2809" spans="1:5" x14ac:dyDescent="0.25">
      <c r="A2809" s="5">
        <v>45443.817941203706</v>
      </c>
      <c r="B2809" s="6">
        <v>6.87</v>
      </c>
      <c r="C2809" s="7">
        <v>7</v>
      </c>
      <c r="D2809">
        <v>512</v>
      </c>
      <c r="E2809" s="9">
        <v>80</v>
      </c>
    </row>
    <row r="2810" spans="1:5" x14ac:dyDescent="0.25">
      <c r="A2810" s="5">
        <v>45443.817941006942</v>
      </c>
      <c r="B2810" s="6">
        <v>5.47</v>
      </c>
      <c r="C2810" s="7">
        <v>6</v>
      </c>
      <c r="D2810">
        <v>512</v>
      </c>
      <c r="E2810" s="9">
        <v>80</v>
      </c>
    </row>
    <row r="2811" spans="1:5" x14ac:dyDescent="0.25">
      <c r="A2811" s="5">
        <v>45443.817940995374</v>
      </c>
      <c r="B2811" s="6">
        <v>7.03</v>
      </c>
      <c r="C2811" s="7">
        <v>8</v>
      </c>
      <c r="D2811">
        <v>512</v>
      </c>
      <c r="E2811" s="9">
        <v>80</v>
      </c>
    </row>
    <row r="2812" spans="1:5" x14ac:dyDescent="0.25">
      <c r="A2812" s="5">
        <v>45443.817940972222</v>
      </c>
      <c r="B2812" s="6">
        <v>7.71</v>
      </c>
      <c r="C2812" s="7">
        <v>8</v>
      </c>
      <c r="D2812">
        <v>512</v>
      </c>
      <c r="E2812" s="9">
        <v>80</v>
      </c>
    </row>
    <row r="2813" spans="1:5" x14ac:dyDescent="0.25">
      <c r="A2813" s="5">
        <v>45443.817940706016</v>
      </c>
      <c r="B2813" s="6">
        <v>8.08</v>
      </c>
      <c r="C2813" s="7">
        <v>9</v>
      </c>
      <c r="D2813">
        <v>512</v>
      </c>
      <c r="E2813" s="9">
        <v>80</v>
      </c>
    </row>
    <row r="2814" spans="1:5" x14ac:dyDescent="0.25">
      <c r="A2814" s="5">
        <v>45443.817940520836</v>
      </c>
      <c r="B2814" s="6">
        <v>9.9700000000000006</v>
      </c>
      <c r="C2814" s="7">
        <v>10</v>
      </c>
      <c r="D2814">
        <v>512</v>
      </c>
      <c r="E2814" s="9">
        <v>80</v>
      </c>
    </row>
    <row r="2815" spans="1:5" x14ac:dyDescent="0.25">
      <c r="A2815" s="5">
        <v>45443.817940497684</v>
      </c>
      <c r="B2815" s="6">
        <v>7.67</v>
      </c>
      <c r="C2815" s="7">
        <v>8</v>
      </c>
      <c r="D2815">
        <v>512</v>
      </c>
      <c r="E2815" s="9">
        <v>80</v>
      </c>
    </row>
    <row r="2816" spans="1:5" x14ac:dyDescent="0.25">
      <c r="A2816" s="5">
        <v>45443.817940416666</v>
      </c>
      <c r="B2816" s="6">
        <v>7.02</v>
      </c>
      <c r="C2816" s="7">
        <v>8</v>
      </c>
      <c r="D2816">
        <v>512</v>
      </c>
      <c r="E2816" s="9">
        <v>80</v>
      </c>
    </row>
    <row r="2817" spans="1:5" x14ac:dyDescent="0.25">
      <c r="A2817" s="5">
        <v>45443.817940023146</v>
      </c>
      <c r="B2817" s="6">
        <v>7.27</v>
      </c>
      <c r="C2817" s="7">
        <v>8</v>
      </c>
      <c r="D2817">
        <v>512</v>
      </c>
      <c r="E2817" s="9">
        <v>80</v>
      </c>
    </row>
    <row r="2818" spans="1:5" x14ac:dyDescent="0.25">
      <c r="A2818" s="5">
        <v>45443.817939976849</v>
      </c>
      <c r="B2818" s="6">
        <v>12.79</v>
      </c>
      <c r="C2818" s="7">
        <v>13</v>
      </c>
      <c r="D2818">
        <v>512</v>
      </c>
      <c r="E2818" s="9">
        <v>80</v>
      </c>
    </row>
    <row r="2819" spans="1:5" x14ac:dyDescent="0.25">
      <c r="A2819" s="5">
        <v>45443.81793996528</v>
      </c>
      <c r="B2819" s="6">
        <v>7.67</v>
      </c>
      <c r="C2819" s="7">
        <v>8</v>
      </c>
      <c r="D2819">
        <v>512</v>
      </c>
      <c r="E2819" s="9">
        <v>80</v>
      </c>
    </row>
    <row r="2820" spans="1:5" x14ac:dyDescent="0.25">
      <c r="A2820" s="5">
        <v>45443.817939490742</v>
      </c>
      <c r="B2820" s="6">
        <v>8.34</v>
      </c>
      <c r="C2820" s="7">
        <v>9</v>
      </c>
      <c r="D2820">
        <v>512</v>
      </c>
      <c r="E2820" s="9">
        <v>80</v>
      </c>
    </row>
    <row r="2821" spans="1:5" x14ac:dyDescent="0.25">
      <c r="A2821" s="5">
        <v>45443.817939456021</v>
      </c>
      <c r="B2821" s="6">
        <v>11.09</v>
      </c>
      <c r="C2821" s="7">
        <v>12</v>
      </c>
      <c r="D2821">
        <v>512</v>
      </c>
      <c r="E2821" s="9">
        <v>80</v>
      </c>
    </row>
    <row r="2822" spans="1:5" x14ac:dyDescent="0.25">
      <c r="A2822" s="5">
        <v>45443.817939432869</v>
      </c>
      <c r="B2822" s="6">
        <v>5.53</v>
      </c>
      <c r="C2822" s="7">
        <v>6</v>
      </c>
      <c r="D2822">
        <v>512</v>
      </c>
      <c r="E2822" s="9">
        <v>80</v>
      </c>
    </row>
    <row r="2823" spans="1:5" x14ac:dyDescent="0.25">
      <c r="A2823" s="5">
        <v>45443.817939398148</v>
      </c>
      <c r="B2823" s="6">
        <v>7.06</v>
      </c>
      <c r="C2823" s="7">
        <v>8</v>
      </c>
      <c r="D2823">
        <v>512</v>
      </c>
      <c r="E2823" s="9">
        <v>80</v>
      </c>
    </row>
    <row r="2824" spans="1:5" x14ac:dyDescent="0.25">
      <c r="A2824" s="5">
        <v>45443.817938958331</v>
      </c>
      <c r="B2824" s="6">
        <v>12.38</v>
      </c>
      <c r="C2824" s="7">
        <v>13</v>
      </c>
      <c r="D2824">
        <v>512</v>
      </c>
      <c r="E2824" s="9">
        <v>80</v>
      </c>
    </row>
    <row r="2825" spans="1:5" x14ac:dyDescent="0.25">
      <c r="A2825" s="5">
        <v>45443.817938888889</v>
      </c>
      <c r="B2825" s="6">
        <v>5.36</v>
      </c>
      <c r="C2825" s="7">
        <v>6</v>
      </c>
      <c r="D2825">
        <v>512</v>
      </c>
      <c r="E2825" s="9">
        <v>80</v>
      </c>
    </row>
    <row r="2826" spans="1:5" x14ac:dyDescent="0.25">
      <c r="A2826" s="5">
        <v>45443.817938854168</v>
      </c>
      <c r="B2826" s="6">
        <v>7.37</v>
      </c>
      <c r="C2826" s="7">
        <v>8</v>
      </c>
      <c r="D2826">
        <v>512</v>
      </c>
      <c r="E2826" s="9">
        <v>80</v>
      </c>
    </row>
    <row r="2827" spans="1:5" x14ac:dyDescent="0.25">
      <c r="A2827" s="5">
        <v>45443.817938333334</v>
      </c>
      <c r="B2827" s="6">
        <v>8.0399999999999991</v>
      </c>
      <c r="C2827" s="7">
        <v>9</v>
      </c>
      <c r="D2827">
        <v>512</v>
      </c>
      <c r="E2827" s="9">
        <v>80</v>
      </c>
    </row>
    <row r="2828" spans="1:5" x14ac:dyDescent="0.25">
      <c r="A2828" s="5">
        <v>45443.817938275461</v>
      </c>
      <c r="B2828" s="6">
        <v>8.89</v>
      </c>
      <c r="C2828" s="7">
        <v>9</v>
      </c>
      <c r="D2828">
        <v>512</v>
      </c>
      <c r="E2828" s="9">
        <v>80</v>
      </c>
    </row>
    <row r="2829" spans="1:5" x14ac:dyDescent="0.25">
      <c r="A2829" s="5">
        <v>45443.817937719905</v>
      </c>
      <c r="B2829" s="6">
        <v>10.66</v>
      </c>
      <c r="C2829" s="7">
        <v>11</v>
      </c>
      <c r="D2829">
        <v>512</v>
      </c>
      <c r="E2829" s="9">
        <v>80</v>
      </c>
    </row>
    <row r="2830" spans="1:5" x14ac:dyDescent="0.25">
      <c r="A2830" s="5">
        <v>45443.817934953702</v>
      </c>
      <c r="B2830" s="6">
        <v>8.1300000000000008</v>
      </c>
      <c r="C2830" s="7">
        <v>9</v>
      </c>
      <c r="D2830">
        <v>512</v>
      </c>
      <c r="E2830" s="9">
        <v>80</v>
      </c>
    </row>
    <row r="2831" spans="1:5" x14ac:dyDescent="0.25">
      <c r="A2831" s="5">
        <v>45443.817934386578</v>
      </c>
      <c r="B2831" s="6">
        <v>9.58</v>
      </c>
      <c r="C2831" s="7">
        <v>10</v>
      </c>
      <c r="D2831">
        <v>512</v>
      </c>
      <c r="E2831" s="9">
        <v>80</v>
      </c>
    </row>
    <row r="2832" spans="1:5" x14ac:dyDescent="0.25">
      <c r="A2832" s="5">
        <v>45443.817934328705</v>
      </c>
      <c r="B2832" s="6">
        <v>7.17</v>
      </c>
      <c r="C2832" s="7">
        <v>8</v>
      </c>
      <c r="D2832">
        <v>512</v>
      </c>
      <c r="E2832" s="9">
        <v>80</v>
      </c>
    </row>
    <row r="2833" spans="1:5" x14ac:dyDescent="0.25">
      <c r="A2833" s="5">
        <v>45443.817934143517</v>
      </c>
      <c r="B2833" s="6">
        <v>9.33</v>
      </c>
      <c r="C2833" s="7">
        <v>10</v>
      </c>
      <c r="D2833">
        <v>512</v>
      </c>
      <c r="E2833" s="9">
        <v>80</v>
      </c>
    </row>
    <row r="2834" spans="1:5" x14ac:dyDescent="0.25">
      <c r="A2834" s="5">
        <v>45443.817933865743</v>
      </c>
      <c r="B2834" s="6">
        <v>5.55</v>
      </c>
      <c r="C2834" s="7">
        <v>6</v>
      </c>
      <c r="D2834">
        <v>512</v>
      </c>
      <c r="E2834" s="9">
        <v>80</v>
      </c>
    </row>
    <row r="2835" spans="1:5" x14ac:dyDescent="0.25">
      <c r="A2835" s="5">
        <v>45443.817933703707</v>
      </c>
      <c r="B2835" s="6">
        <v>7.28</v>
      </c>
      <c r="C2835" s="7">
        <v>8</v>
      </c>
      <c r="D2835">
        <v>512</v>
      </c>
      <c r="E2835" s="9">
        <v>80</v>
      </c>
    </row>
    <row r="2836" spans="1:5" x14ac:dyDescent="0.25">
      <c r="A2836" s="5">
        <v>45443.817933495367</v>
      </c>
      <c r="B2836" s="6">
        <v>7.16</v>
      </c>
      <c r="C2836" s="7">
        <v>8</v>
      </c>
      <c r="D2836">
        <v>512</v>
      </c>
      <c r="E2836" s="9">
        <v>80</v>
      </c>
    </row>
    <row r="2837" spans="1:5" x14ac:dyDescent="0.25">
      <c r="A2837" s="5">
        <v>45443.817933275466</v>
      </c>
      <c r="B2837" s="6">
        <v>9.09</v>
      </c>
      <c r="C2837" s="7">
        <v>10</v>
      </c>
      <c r="D2837">
        <v>512</v>
      </c>
      <c r="E2837" s="9">
        <v>80</v>
      </c>
    </row>
    <row r="2838" spans="1:5" x14ac:dyDescent="0.25">
      <c r="A2838" s="5">
        <v>45443.817933182872</v>
      </c>
      <c r="B2838" s="6">
        <v>8.4700000000000006</v>
      </c>
      <c r="C2838" s="7">
        <v>9</v>
      </c>
      <c r="D2838">
        <v>512</v>
      </c>
      <c r="E2838" s="9">
        <v>80</v>
      </c>
    </row>
    <row r="2839" spans="1:5" x14ac:dyDescent="0.25">
      <c r="A2839" s="5">
        <v>45443.817932893522</v>
      </c>
      <c r="B2839" s="6">
        <v>7.2</v>
      </c>
      <c r="C2839" s="7">
        <v>8</v>
      </c>
      <c r="D2839">
        <v>512</v>
      </c>
      <c r="E2839" s="9">
        <v>80</v>
      </c>
    </row>
    <row r="2840" spans="1:5" x14ac:dyDescent="0.25">
      <c r="A2840" s="5">
        <v>45443.817932662037</v>
      </c>
      <c r="B2840" s="6">
        <v>8.32</v>
      </c>
      <c r="C2840" s="7">
        <v>9</v>
      </c>
      <c r="D2840">
        <v>512</v>
      </c>
      <c r="E2840" s="9">
        <v>80</v>
      </c>
    </row>
    <row r="2841" spans="1:5" x14ac:dyDescent="0.25">
      <c r="A2841" s="5">
        <v>45443.817932337966</v>
      </c>
      <c r="B2841" s="6">
        <v>33.46</v>
      </c>
      <c r="C2841" s="7">
        <v>34</v>
      </c>
      <c r="D2841">
        <v>512</v>
      </c>
      <c r="E2841" s="9">
        <v>80</v>
      </c>
    </row>
    <row r="2842" spans="1:5" x14ac:dyDescent="0.25">
      <c r="A2842" s="5">
        <v>45443.817931446756</v>
      </c>
      <c r="B2842" s="6">
        <v>9.23</v>
      </c>
      <c r="C2842" s="7">
        <v>10</v>
      </c>
      <c r="D2842">
        <v>512</v>
      </c>
      <c r="E2842" s="9">
        <v>80</v>
      </c>
    </row>
    <row r="2843" spans="1:5" x14ac:dyDescent="0.25">
      <c r="A2843" s="5">
        <v>45443.817930868056</v>
      </c>
      <c r="B2843" s="6">
        <v>9.26</v>
      </c>
      <c r="C2843" s="7">
        <v>10</v>
      </c>
      <c r="D2843">
        <v>512</v>
      </c>
      <c r="E2843" s="9">
        <v>80</v>
      </c>
    </row>
    <row r="2844" spans="1:5" x14ac:dyDescent="0.25">
      <c r="A2844" s="5">
        <v>45443.817930821759</v>
      </c>
      <c r="B2844" s="6">
        <v>6.8</v>
      </c>
      <c r="C2844" s="7">
        <v>7</v>
      </c>
      <c r="D2844">
        <v>512</v>
      </c>
      <c r="E2844" s="9">
        <v>80</v>
      </c>
    </row>
    <row r="2845" spans="1:5" x14ac:dyDescent="0.25">
      <c r="A2845" s="5">
        <v>45443.817930300924</v>
      </c>
      <c r="B2845" s="6">
        <v>6.59</v>
      </c>
      <c r="C2845" s="7">
        <v>7</v>
      </c>
      <c r="D2845">
        <v>512</v>
      </c>
      <c r="E2845" s="9">
        <v>80</v>
      </c>
    </row>
    <row r="2846" spans="1:5" x14ac:dyDescent="0.25">
      <c r="A2846" s="5">
        <v>45443.817930196761</v>
      </c>
      <c r="B2846" s="6">
        <v>10.31</v>
      </c>
      <c r="C2846" s="7">
        <v>11</v>
      </c>
      <c r="D2846">
        <v>512</v>
      </c>
      <c r="E2846" s="9">
        <v>80</v>
      </c>
    </row>
    <row r="2847" spans="1:5" x14ac:dyDescent="0.25">
      <c r="A2847" s="5">
        <v>45443.817929999997</v>
      </c>
      <c r="B2847" s="6">
        <v>11.14</v>
      </c>
      <c r="C2847" s="7">
        <v>12</v>
      </c>
      <c r="D2847">
        <v>512</v>
      </c>
      <c r="E2847" s="9">
        <v>80</v>
      </c>
    </row>
    <row r="2848" spans="1:5" x14ac:dyDescent="0.25">
      <c r="A2848" s="5">
        <v>45443.817929930556</v>
      </c>
      <c r="B2848" s="6">
        <v>11.37</v>
      </c>
      <c r="C2848" s="7">
        <v>12</v>
      </c>
      <c r="D2848">
        <v>512</v>
      </c>
      <c r="E2848" s="9">
        <v>80</v>
      </c>
    </row>
    <row r="2849" spans="1:5" x14ac:dyDescent="0.25">
      <c r="A2849" s="5">
        <v>45443.817929745368</v>
      </c>
      <c r="B2849" s="6">
        <v>8.01</v>
      </c>
      <c r="C2849" s="7">
        <v>9</v>
      </c>
      <c r="D2849">
        <v>512</v>
      </c>
      <c r="E2849" s="9">
        <v>80</v>
      </c>
    </row>
    <row r="2850" spans="1:5" x14ac:dyDescent="0.25">
      <c r="A2850" s="5">
        <v>45443.817929525459</v>
      </c>
      <c r="B2850" s="6">
        <v>5.46</v>
      </c>
      <c r="C2850" s="7">
        <v>6</v>
      </c>
      <c r="D2850">
        <v>512</v>
      </c>
      <c r="E2850" s="9">
        <v>80</v>
      </c>
    </row>
    <row r="2851" spans="1:5" x14ac:dyDescent="0.25">
      <c r="A2851" s="5">
        <v>45443.817929409721</v>
      </c>
      <c r="B2851" s="6">
        <v>21.27</v>
      </c>
      <c r="C2851" s="7">
        <v>22</v>
      </c>
      <c r="D2851">
        <v>512</v>
      </c>
      <c r="E2851" s="9">
        <v>80</v>
      </c>
    </row>
    <row r="2852" spans="1:5" x14ac:dyDescent="0.25">
      <c r="A2852" s="5">
        <v>45443.817929398145</v>
      </c>
      <c r="B2852" s="6">
        <v>11.22</v>
      </c>
      <c r="C2852" s="7">
        <v>12</v>
      </c>
      <c r="D2852">
        <v>512</v>
      </c>
      <c r="E2852" s="9">
        <v>80</v>
      </c>
    </row>
    <row r="2853" spans="1:5" x14ac:dyDescent="0.25">
      <c r="A2853" s="5">
        <v>45443.817928946759</v>
      </c>
      <c r="B2853" s="6">
        <v>10.1</v>
      </c>
      <c r="C2853" s="7">
        <v>11</v>
      </c>
      <c r="D2853">
        <v>512</v>
      </c>
      <c r="E2853" s="9">
        <v>80</v>
      </c>
    </row>
    <row r="2854" spans="1:5" x14ac:dyDescent="0.25">
      <c r="A2854" s="5">
        <v>45443.817928888886</v>
      </c>
      <c r="B2854" s="6">
        <v>12.93</v>
      </c>
      <c r="C2854" s="7">
        <v>13</v>
      </c>
      <c r="D2854">
        <v>512</v>
      </c>
      <c r="E2854" s="9">
        <v>80</v>
      </c>
    </row>
    <row r="2855" spans="1:5" x14ac:dyDescent="0.25">
      <c r="A2855" s="5">
        <v>45443.817928796299</v>
      </c>
      <c r="B2855" s="6">
        <v>5.94</v>
      </c>
      <c r="C2855" s="7">
        <v>6</v>
      </c>
      <c r="D2855">
        <v>512</v>
      </c>
      <c r="E2855" s="9">
        <v>80</v>
      </c>
    </row>
    <row r="2856" spans="1:5" x14ac:dyDescent="0.25">
      <c r="A2856" s="5">
        <v>45443.817928379627</v>
      </c>
      <c r="B2856" s="6">
        <v>11.09</v>
      </c>
      <c r="C2856" s="7">
        <v>12</v>
      </c>
      <c r="D2856">
        <v>512</v>
      </c>
      <c r="E2856" s="9">
        <v>80</v>
      </c>
    </row>
    <row r="2857" spans="1:5" x14ac:dyDescent="0.25">
      <c r="A2857" s="5">
        <v>45443.817928356482</v>
      </c>
      <c r="B2857" s="6">
        <v>7.79</v>
      </c>
      <c r="C2857" s="7">
        <v>8</v>
      </c>
      <c r="D2857">
        <v>512</v>
      </c>
      <c r="E2857" s="9">
        <v>80</v>
      </c>
    </row>
    <row r="2858" spans="1:5" x14ac:dyDescent="0.25">
      <c r="A2858" s="5">
        <v>45443.817928356482</v>
      </c>
      <c r="B2858" s="6">
        <v>8.77</v>
      </c>
      <c r="C2858" s="7">
        <v>9</v>
      </c>
      <c r="D2858">
        <v>512</v>
      </c>
      <c r="E2858" s="9">
        <v>80</v>
      </c>
    </row>
    <row r="2859" spans="1:5" x14ac:dyDescent="0.25">
      <c r="A2859" s="5">
        <v>45443.817928194447</v>
      </c>
      <c r="B2859" s="6">
        <v>7.94</v>
      </c>
      <c r="C2859" s="7">
        <v>8</v>
      </c>
      <c r="D2859">
        <v>512</v>
      </c>
      <c r="E2859" s="9">
        <v>79</v>
      </c>
    </row>
    <row r="2860" spans="1:5" x14ac:dyDescent="0.25">
      <c r="A2860" s="5">
        <v>45443.817927881944</v>
      </c>
      <c r="B2860" s="6">
        <v>13.53</v>
      </c>
      <c r="C2860" s="7">
        <v>14</v>
      </c>
      <c r="D2860">
        <v>512</v>
      </c>
      <c r="E2860" s="9">
        <v>79</v>
      </c>
    </row>
    <row r="2861" spans="1:5" x14ac:dyDescent="0.25">
      <c r="A2861" s="5">
        <v>45443.817927835647</v>
      </c>
      <c r="B2861" s="6">
        <v>10.23</v>
      </c>
      <c r="C2861" s="7">
        <v>11</v>
      </c>
      <c r="D2861">
        <v>512</v>
      </c>
      <c r="E2861" s="9">
        <v>80</v>
      </c>
    </row>
    <row r="2862" spans="1:5" x14ac:dyDescent="0.25">
      <c r="A2862" s="5">
        <v>45443.817927731485</v>
      </c>
      <c r="B2862" s="6">
        <v>7.37</v>
      </c>
      <c r="C2862" s="7">
        <v>8</v>
      </c>
      <c r="D2862">
        <v>512</v>
      </c>
      <c r="E2862" s="9">
        <v>80</v>
      </c>
    </row>
    <row r="2863" spans="1:5" x14ac:dyDescent="0.25">
      <c r="A2863" s="5">
        <v>45443.817927685188</v>
      </c>
      <c r="B2863" s="6">
        <v>8.73</v>
      </c>
      <c r="C2863" s="7">
        <v>9</v>
      </c>
      <c r="D2863">
        <v>512</v>
      </c>
      <c r="E2863" s="9">
        <v>79</v>
      </c>
    </row>
    <row r="2864" spans="1:5" x14ac:dyDescent="0.25">
      <c r="A2864" s="5">
        <v>45443.817927233795</v>
      </c>
      <c r="B2864" s="6">
        <v>8.14</v>
      </c>
      <c r="C2864" s="7">
        <v>9</v>
      </c>
      <c r="D2864">
        <v>512</v>
      </c>
      <c r="E2864" s="9">
        <v>79</v>
      </c>
    </row>
    <row r="2865" spans="1:5" x14ac:dyDescent="0.25">
      <c r="A2865" s="5">
        <v>45443.817927222219</v>
      </c>
      <c r="B2865" s="6">
        <v>7.59</v>
      </c>
      <c r="C2865" s="7">
        <v>8</v>
      </c>
      <c r="D2865">
        <v>512</v>
      </c>
      <c r="E2865" s="9">
        <v>80</v>
      </c>
    </row>
    <row r="2866" spans="1:5" x14ac:dyDescent="0.25">
      <c r="A2866" s="5">
        <v>45443.817927141201</v>
      </c>
      <c r="B2866" s="6">
        <v>7.66</v>
      </c>
      <c r="C2866" s="7">
        <v>8</v>
      </c>
      <c r="D2866">
        <v>512</v>
      </c>
      <c r="E2866" s="9">
        <v>80</v>
      </c>
    </row>
    <row r="2867" spans="1:5" x14ac:dyDescent="0.25">
      <c r="A2867" s="5">
        <v>45443.817926736112</v>
      </c>
      <c r="B2867" s="6">
        <v>8</v>
      </c>
      <c r="C2867" s="7">
        <v>8</v>
      </c>
      <c r="D2867">
        <v>512</v>
      </c>
      <c r="E2867" s="9">
        <v>80</v>
      </c>
    </row>
    <row r="2868" spans="1:5" x14ac:dyDescent="0.25">
      <c r="A2868" s="5">
        <v>45443.817926655094</v>
      </c>
      <c r="B2868" s="6">
        <v>7.21</v>
      </c>
      <c r="C2868" s="7">
        <v>8</v>
      </c>
      <c r="D2868">
        <v>512</v>
      </c>
      <c r="E2868" s="9">
        <v>80</v>
      </c>
    </row>
    <row r="2869" spans="1:5" x14ac:dyDescent="0.25">
      <c r="A2869" s="5">
        <v>45443.817926076386</v>
      </c>
      <c r="B2869" s="6">
        <v>8.81</v>
      </c>
      <c r="C2869" s="7">
        <v>9</v>
      </c>
      <c r="D2869">
        <v>512</v>
      </c>
      <c r="E2869" s="9">
        <v>80</v>
      </c>
    </row>
    <row r="2870" spans="1:5" x14ac:dyDescent="0.25">
      <c r="A2870" s="5">
        <v>45443.817923310184</v>
      </c>
      <c r="B2870" s="6">
        <v>9.15</v>
      </c>
      <c r="C2870" s="7">
        <v>10</v>
      </c>
      <c r="D2870">
        <v>512</v>
      </c>
      <c r="E2870" s="9">
        <v>80</v>
      </c>
    </row>
    <row r="2871" spans="1:5" x14ac:dyDescent="0.25">
      <c r="A2871" s="5">
        <v>45443.817922800925</v>
      </c>
      <c r="B2871" s="6">
        <v>9.2100000000000009</v>
      </c>
      <c r="C2871" s="7">
        <v>10</v>
      </c>
      <c r="D2871">
        <v>512</v>
      </c>
      <c r="E2871" s="9">
        <v>80</v>
      </c>
    </row>
    <row r="2872" spans="1:5" x14ac:dyDescent="0.25">
      <c r="A2872" s="5">
        <v>45443.817922662034</v>
      </c>
      <c r="B2872" s="6">
        <v>7.25</v>
      </c>
      <c r="C2872" s="7">
        <v>8</v>
      </c>
      <c r="D2872">
        <v>512</v>
      </c>
      <c r="E2872" s="9">
        <v>80</v>
      </c>
    </row>
    <row r="2873" spans="1:5" x14ac:dyDescent="0.25">
      <c r="A2873" s="5">
        <v>45443.817922291666</v>
      </c>
      <c r="B2873" s="6">
        <v>5.43</v>
      </c>
      <c r="C2873" s="7">
        <v>6</v>
      </c>
      <c r="D2873">
        <v>512</v>
      </c>
      <c r="E2873" s="9">
        <v>80</v>
      </c>
    </row>
    <row r="2874" spans="1:5" x14ac:dyDescent="0.25">
      <c r="A2874" s="5">
        <v>45443.817922164351</v>
      </c>
      <c r="B2874" s="6">
        <v>8.51</v>
      </c>
      <c r="C2874" s="7">
        <v>9</v>
      </c>
      <c r="D2874">
        <v>512</v>
      </c>
      <c r="E2874" s="9">
        <v>80</v>
      </c>
    </row>
    <row r="2875" spans="1:5" x14ac:dyDescent="0.25">
      <c r="A2875" s="5">
        <v>45443.817921909722</v>
      </c>
      <c r="B2875" s="6">
        <v>7.01</v>
      </c>
      <c r="C2875" s="7">
        <v>8</v>
      </c>
      <c r="D2875">
        <v>512</v>
      </c>
      <c r="E2875" s="9">
        <v>80</v>
      </c>
    </row>
    <row r="2876" spans="1:5" x14ac:dyDescent="0.25">
      <c r="A2876" s="5">
        <v>45443.817921701389</v>
      </c>
      <c r="B2876" s="6">
        <v>6.82</v>
      </c>
      <c r="C2876" s="7">
        <v>7</v>
      </c>
      <c r="D2876">
        <v>512</v>
      </c>
      <c r="E2876" s="9">
        <v>80</v>
      </c>
    </row>
    <row r="2877" spans="1:5" x14ac:dyDescent="0.25">
      <c r="A2877" s="5">
        <v>45443.817921493057</v>
      </c>
      <c r="B2877" s="6">
        <v>6.38</v>
      </c>
      <c r="C2877" s="7">
        <v>7</v>
      </c>
      <c r="D2877">
        <v>512</v>
      </c>
      <c r="E2877" s="9">
        <v>80</v>
      </c>
    </row>
    <row r="2878" spans="1:5" x14ac:dyDescent="0.25">
      <c r="A2878" s="5">
        <v>45443.817921377318</v>
      </c>
      <c r="B2878" s="6">
        <v>9.83</v>
      </c>
      <c r="C2878" s="7">
        <v>10</v>
      </c>
      <c r="D2878">
        <v>512</v>
      </c>
      <c r="E2878" s="9">
        <v>80</v>
      </c>
    </row>
    <row r="2879" spans="1:5" x14ac:dyDescent="0.25">
      <c r="A2879" s="5">
        <v>45443.817920972222</v>
      </c>
      <c r="B2879" s="6">
        <v>9.1199999999999992</v>
      </c>
      <c r="C2879" s="7">
        <v>10</v>
      </c>
      <c r="D2879">
        <v>512</v>
      </c>
      <c r="E2879" s="9">
        <v>80</v>
      </c>
    </row>
    <row r="2880" spans="1:5" x14ac:dyDescent="0.25">
      <c r="A2880" s="5">
        <v>45443.817920844907</v>
      </c>
      <c r="B2880" s="6">
        <v>6.22</v>
      </c>
      <c r="C2880" s="7">
        <v>7</v>
      </c>
      <c r="D2880">
        <v>512</v>
      </c>
      <c r="E2880" s="9">
        <v>80</v>
      </c>
    </row>
    <row r="2881" spans="1:5" x14ac:dyDescent="0.25">
      <c r="A2881" s="5">
        <v>45443.817920335649</v>
      </c>
      <c r="B2881" s="6">
        <v>7.12</v>
      </c>
      <c r="C2881" s="7">
        <v>8</v>
      </c>
      <c r="D2881">
        <v>512</v>
      </c>
      <c r="E2881" s="9">
        <v>80</v>
      </c>
    </row>
    <row r="2882" spans="1:5" x14ac:dyDescent="0.25">
      <c r="A2882" s="5">
        <v>45443.817919814814</v>
      </c>
      <c r="B2882" s="6">
        <v>7.41</v>
      </c>
      <c r="C2882" s="7">
        <v>8</v>
      </c>
      <c r="D2882">
        <v>512</v>
      </c>
      <c r="E2882" s="9">
        <v>80</v>
      </c>
    </row>
    <row r="2883" spans="1:5" x14ac:dyDescent="0.25">
      <c r="A2883" s="5">
        <v>45443.817919398149</v>
      </c>
      <c r="B2883" s="6">
        <v>7.04</v>
      </c>
      <c r="C2883" s="7">
        <v>8</v>
      </c>
      <c r="D2883">
        <v>512</v>
      </c>
      <c r="E2883" s="9">
        <v>80</v>
      </c>
    </row>
    <row r="2884" spans="1:5" x14ac:dyDescent="0.25">
      <c r="A2884" s="5">
        <v>45443.817919328707</v>
      </c>
      <c r="B2884" s="6">
        <v>9.56</v>
      </c>
      <c r="C2884" s="7">
        <v>10</v>
      </c>
      <c r="D2884">
        <v>512</v>
      </c>
      <c r="E2884" s="9">
        <v>80</v>
      </c>
    </row>
    <row r="2885" spans="1:5" x14ac:dyDescent="0.25">
      <c r="A2885" s="5">
        <v>45443.817918831017</v>
      </c>
      <c r="B2885" s="6">
        <v>7.75</v>
      </c>
      <c r="C2885" s="7">
        <v>8</v>
      </c>
      <c r="D2885">
        <v>512</v>
      </c>
      <c r="E2885" s="9">
        <v>80</v>
      </c>
    </row>
    <row r="2886" spans="1:5" x14ac:dyDescent="0.25">
      <c r="A2886" s="5">
        <v>45443.817918831017</v>
      </c>
      <c r="B2886" s="6">
        <v>8.5299999999999994</v>
      </c>
      <c r="C2886" s="7">
        <v>9</v>
      </c>
      <c r="D2886">
        <v>512</v>
      </c>
      <c r="E2886" s="9">
        <v>80</v>
      </c>
    </row>
    <row r="2887" spans="1:5" x14ac:dyDescent="0.25">
      <c r="A2887" s="5">
        <v>45443.817918726854</v>
      </c>
      <c r="B2887" s="6">
        <v>5.83</v>
      </c>
      <c r="C2887" s="7">
        <v>6</v>
      </c>
      <c r="D2887">
        <v>512</v>
      </c>
      <c r="E2887" s="9">
        <v>79</v>
      </c>
    </row>
    <row r="2888" spans="1:5" x14ac:dyDescent="0.25">
      <c r="A2888" s="5">
        <v>45443.817918263892</v>
      </c>
      <c r="B2888" s="6">
        <v>7.79</v>
      </c>
      <c r="C2888" s="7">
        <v>8</v>
      </c>
      <c r="D2888">
        <v>512</v>
      </c>
      <c r="E2888" s="9">
        <v>79</v>
      </c>
    </row>
    <row r="2889" spans="1:5" x14ac:dyDescent="0.25">
      <c r="A2889" s="5">
        <v>45443.817918217595</v>
      </c>
      <c r="B2889" s="6">
        <v>10.050000000000001</v>
      </c>
      <c r="C2889" s="7">
        <v>11</v>
      </c>
      <c r="D2889">
        <v>512</v>
      </c>
      <c r="E2889" s="9">
        <v>80</v>
      </c>
    </row>
    <row r="2890" spans="1:5" x14ac:dyDescent="0.25">
      <c r="A2890" s="5">
        <v>45443.817918171299</v>
      </c>
      <c r="B2890" s="6">
        <v>7.4</v>
      </c>
      <c r="C2890" s="7">
        <v>8</v>
      </c>
      <c r="D2890">
        <v>512</v>
      </c>
      <c r="E2890" s="9">
        <v>80</v>
      </c>
    </row>
    <row r="2891" spans="1:5" x14ac:dyDescent="0.25">
      <c r="A2891" s="5">
        <v>45443.817918148146</v>
      </c>
      <c r="B2891" s="6">
        <v>8.64</v>
      </c>
      <c r="C2891" s="7">
        <v>9</v>
      </c>
      <c r="D2891">
        <v>512</v>
      </c>
      <c r="E2891" s="9">
        <v>80</v>
      </c>
    </row>
    <row r="2892" spans="1:5" x14ac:dyDescent="0.25">
      <c r="A2892" s="5">
        <v>45443.817917708337</v>
      </c>
      <c r="B2892" s="6">
        <v>9.67</v>
      </c>
      <c r="C2892" s="7">
        <v>10</v>
      </c>
      <c r="D2892">
        <v>512</v>
      </c>
      <c r="E2892" s="9">
        <v>80</v>
      </c>
    </row>
    <row r="2893" spans="1:5" x14ac:dyDescent="0.25">
      <c r="A2893" s="5">
        <v>45443.817917627312</v>
      </c>
      <c r="B2893" s="6">
        <v>5.85</v>
      </c>
      <c r="C2893" s="7">
        <v>6</v>
      </c>
      <c r="D2893">
        <v>512</v>
      </c>
      <c r="E2893" s="9">
        <v>80</v>
      </c>
    </row>
    <row r="2894" spans="1:5" x14ac:dyDescent="0.25">
      <c r="A2894" s="5">
        <v>45443.817917465276</v>
      </c>
      <c r="B2894" s="6">
        <v>7.34</v>
      </c>
      <c r="C2894" s="7">
        <v>8</v>
      </c>
      <c r="D2894">
        <v>512</v>
      </c>
      <c r="E2894" s="9">
        <v>80</v>
      </c>
    </row>
    <row r="2895" spans="1:5" x14ac:dyDescent="0.25">
      <c r="A2895" s="5">
        <v>45443.817917326392</v>
      </c>
      <c r="B2895" s="6">
        <v>7.21</v>
      </c>
      <c r="C2895" s="7">
        <v>8</v>
      </c>
      <c r="D2895">
        <v>512</v>
      </c>
      <c r="E2895" s="9">
        <v>80</v>
      </c>
    </row>
    <row r="2896" spans="1:5" x14ac:dyDescent="0.25">
      <c r="A2896" s="5">
        <v>45443.817917106484</v>
      </c>
      <c r="B2896" s="6">
        <v>12.43</v>
      </c>
      <c r="C2896" s="7">
        <v>13</v>
      </c>
      <c r="D2896">
        <v>512</v>
      </c>
      <c r="E2896" s="9">
        <v>80</v>
      </c>
    </row>
    <row r="2897" spans="1:5" x14ac:dyDescent="0.25">
      <c r="A2897" s="5">
        <v>45443.817916898151</v>
      </c>
      <c r="B2897" s="6">
        <v>5.62</v>
      </c>
      <c r="C2897" s="7">
        <v>6</v>
      </c>
      <c r="D2897">
        <v>512</v>
      </c>
      <c r="E2897" s="9">
        <v>80</v>
      </c>
    </row>
    <row r="2898" spans="1:5" x14ac:dyDescent="0.25">
      <c r="A2898" s="5">
        <v>45443.817916828702</v>
      </c>
      <c r="B2898" s="6">
        <v>8.36</v>
      </c>
      <c r="C2898" s="7">
        <v>9</v>
      </c>
      <c r="D2898">
        <v>512</v>
      </c>
      <c r="E2898" s="9">
        <v>80</v>
      </c>
    </row>
    <row r="2899" spans="1:5" x14ac:dyDescent="0.25">
      <c r="A2899" s="5">
        <v>45443.817916701388</v>
      </c>
      <c r="B2899" s="6">
        <v>8.2799999999999994</v>
      </c>
      <c r="C2899" s="7">
        <v>9</v>
      </c>
      <c r="D2899">
        <v>512</v>
      </c>
      <c r="E2899" s="9">
        <v>80</v>
      </c>
    </row>
    <row r="2900" spans="1:5" x14ac:dyDescent="0.25">
      <c r="A2900" s="5">
        <v>45443.817916446758</v>
      </c>
      <c r="B2900" s="6">
        <v>6.22</v>
      </c>
      <c r="C2900" s="7">
        <v>7</v>
      </c>
      <c r="D2900">
        <v>512</v>
      </c>
      <c r="E2900" s="9">
        <v>80</v>
      </c>
    </row>
    <row r="2901" spans="1:5" x14ac:dyDescent="0.25">
      <c r="A2901" s="5">
        <v>45443.817916354164</v>
      </c>
      <c r="B2901" s="6">
        <v>9.01</v>
      </c>
      <c r="C2901" s="7">
        <v>10</v>
      </c>
      <c r="D2901">
        <v>512</v>
      </c>
      <c r="E2901" s="9">
        <v>80</v>
      </c>
    </row>
    <row r="2902" spans="1:5" x14ac:dyDescent="0.25">
      <c r="A2902" s="5">
        <v>45443.817916180553</v>
      </c>
      <c r="B2902" s="6">
        <v>6.71</v>
      </c>
      <c r="C2902" s="7">
        <v>7</v>
      </c>
      <c r="D2902">
        <v>512</v>
      </c>
      <c r="E2902" s="9">
        <v>80</v>
      </c>
    </row>
    <row r="2903" spans="1:5" x14ac:dyDescent="0.25">
      <c r="A2903" s="5">
        <v>45443.817916180553</v>
      </c>
      <c r="B2903" s="6">
        <v>9.6</v>
      </c>
      <c r="C2903" s="7">
        <v>10</v>
      </c>
      <c r="D2903">
        <v>512</v>
      </c>
      <c r="E2903" s="9">
        <v>80</v>
      </c>
    </row>
    <row r="2904" spans="1:5" x14ac:dyDescent="0.25">
      <c r="A2904" s="5">
        <v>45443.817915937499</v>
      </c>
      <c r="B2904" s="6">
        <v>11.34</v>
      </c>
      <c r="C2904" s="7">
        <v>12</v>
      </c>
      <c r="D2904">
        <v>512</v>
      </c>
      <c r="E2904" s="9">
        <v>80</v>
      </c>
    </row>
    <row r="2905" spans="1:5" x14ac:dyDescent="0.25">
      <c r="A2905" s="5">
        <v>45443.817915694446</v>
      </c>
      <c r="B2905" s="6">
        <v>8.86</v>
      </c>
      <c r="C2905" s="7">
        <v>9</v>
      </c>
      <c r="D2905">
        <v>512</v>
      </c>
      <c r="E2905" s="9">
        <v>80</v>
      </c>
    </row>
    <row r="2906" spans="1:5" x14ac:dyDescent="0.25">
      <c r="A2906" s="5">
        <v>45443.81791568287</v>
      </c>
      <c r="B2906" s="6">
        <v>5.68</v>
      </c>
      <c r="C2906" s="7">
        <v>6</v>
      </c>
      <c r="D2906">
        <v>512</v>
      </c>
      <c r="E2906" s="9">
        <v>79</v>
      </c>
    </row>
    <row r="2907" spans="1:5" x14ac:dyDescent="0.25">
      <c r="A2907" s="5">
        <v>45443.817915312502</v>
      </c>
      <c r="B2907" s="6">
        <v>8.93</v>
      </c>
      <c r="C2907" s="7">
        <v>9</v>
      </c>
      <c r="D2907">
        <v>512</v>
      </c>
      <c r="E2907" s="9">
        <v>80</v>
      </c>
    </row>
    <row r="2908" spans="1:5" x14ac:dyDescent="0.25">
      <c r="A2908" s="5">
        <v>45443.81791513889</v>
      </c>
      <c r="B2908" s="6">
        <v>7.83</v>
      </c>
      <c r="C2908" s="7">
        <v>8</v>
      </c>
      <c r="D2908">
        <v>512</v>
      </c>
      <c r="E2908" s="9">
        <v>79</v>
      </c>
    </row>
    <row r="2909" spans="1:5" x14ac:dyDescent="0.25">
      <c r="A2909" s="5">
        <v>45443.817914699073</v>
      </c>
      <c r="B2909" s="6">
        <v>6.92</v>
      </c>
      <c r="C2909" s="7">
        <v>7</v>
      </c>
      <c r="D2909">
        <v>512</v>
      </c>
      <c r="E2909" s="9">
        <v>79</v>
      </c>
    </row>
    <row r="2910" spans="1:5" x14ac:dyDescent="0.25">
      <c r="A2910" s="5">
        <v>45443.817912696759</v>
      </c>
      <c r="B2910" s="6">
        <v>7.79</v>
      </c>
      <c r="C2910" s="7">
        <v>8</v>
      </c>
      <c r="D2910">
        <v>512</v>
      </c>
      <c r="E2910" s="9">
        <v>79</v>
      </c>
    </row>
    <row r="2911" spans="1:5" x14ac:dyDescent="0.25">
      <c r="A2911" s="5">
        <v>45443.817912557868</v>
      </c>
      <c r="B2911" s="6">
        <v>8.64</v>
      </c>
      <c r="C2911" s="7">
        <v>9</v>
      </c>
      <c r="D2911">
        <v>512</v>
      </c>
      <c r="E2911" s="9">
        <v>79</v>
      </c>
    </row>
    <row r="2912" spans="1:5" x14ac:dyDescent="0.25">
      <c r="A2912" s="5">
        <v>45443.817912164355</v>
      </c>
      <c r="B2912" s="6">
        <v>7.86</v>
      </c>
      <c r="C2912" s="7">
        <v>8</v>
      </c>
      <c r="D2912">
        <v>512</v>
      </c>
      <c r="E2912" s="9">
        <v>79</v>
      </c>
    </row>
    <row r="2913" spans="1:6" x14ac:dyDescent="0.25">
      <c r="A2913" s="5">
        <v>45443.817912037041</v>
      </c>
      <c r="B2913" s="6">
        <v>9.07</v>
      </c>
      <c r="C2913" s="7">
        <v>10</v>
      </c>
      <c r="D2913">
        <v>512</v>
      </c>
      <c r="E2913" s="9">
        <v>79</v>
      </c>
    </row>
    <row r="2914" spans="1:6" x14ac:dyDescent="0.25">
      <c r="A2914" s="5">
        <v>45443.817912013888</v>
      </c>
      <c r="B2914" s="6">
        <v>8.07</v>
      </c>
      <c r="C2914" s="7">
        <v>9</v>
      </c>
      <c r="D2914">
        <v>512</v>
      </c>
      <c r="E2914" s="9">
        <v>79</v>
      </c>
    </row>
    <row r="2915" spans="1:6" x14ac:dyDescent="0.25">
      <c r="A2915" s="5">
        <v>45443.817911932871</v>
      </c>
      <c r="B2915" s="6">
        <v>11.85</v>
      </c>
      <c r="C2915" s="7">
        <v>12</v>
      </c>
      <c r="D2915">
        <v>512</v>
      </c>
      <c r="E2915" s="9">
        <v>80</v>
      </c>
    </row>
    <row r="2916" spans="1:6" x14ac:dyDescent="0.25">
      <c r="A2916" s="5">
        <v>45443.81791164352</v>
      </c>
      <c r="B2916" s="6">
        <v>9.2899999999999991</v>
      </c>
      <c r="C2916" s="7">
        <v>10</v>
      </c>
      <c r="D2916">
        <v>512</v>
      </c>
      <c r="E2916" s="9">
        <v>80</v>
      </c>
    </row>
    <row r="2917" spans="1:6" x14ac:dyDescent="0.25">
      <c r="A2917" s="5">
        <v>45443.817911481485</v>
      </c>
      <c r="B2917" s="6">
        <v>9.64</v>
      </c>
      <c r="C2917" s="7">
        <v>10</v>
      </c>
      <c r="D2917">
        <v>512</v>
      </c>
      <c r="E2917" s="9">
        <v>80</v>
      </c>
    </row>
    <row r="2918" spans="1:6" x14ac:dyDescent="0.25">
      <c r="A2918" s="5">
        <v>45443.817911365739</v>
      </c>
      <c r="B2918" s="6">
        <v>12.11</v>
      </c>
      <c r="C2918" s="7">
        <v>13</v>
      </c>
      <c r="D2918">
        <v>512</v>
      </c>
      <c r="E2918" s="9">
        <v>79</v>
      </c>
    </row>
    <row r="2919" spans="1:6" x14ac:dyDescent="0.25">
      <c r="A2919" s="5">
        <v>45443.81791135417</v>
      </c>
      <c r="B2919" s="6">
        <v>15.68</v>
      </c>
      <c r="C2919" s="7">
        <v>16</v>
      </c>
      <c r="D2919">
        <v>512</v>
      </c>
      <c r="E2919" s="9">
        <v>79</v>
      </c>
    </row>
    <row r="2920" spans="1:6" x14ac:dyDescent="0.25">
      <c r="A2920" s="5">
        <v>45443.81791114583</v>
      </c>
      <c r="B2920" s="6">
        <v>9.5299999999999994</v>
      </c>
      <c r="C2920" s="7">
        <v>10</v>
      </c>
      <c r="D2920">
        <v>512</v>
      </c>
      <c r="E2920" s="9">
        <v>79</v>
      </c>
    </row>
    <row r="2921" spans="1:6" x14ac:dyDescent="0.25">
      <c r="A2921" s="5">
        <v>45443.817911111109</v>
      </c>
      <c r="B2921" s="6">
        <v>13.87</v>
      </c>
      <c r="C2921" s="7">
        <v>14</v>
      </c>
      <c r="D2921">
        <v>512</v>
      </c>
      <c r="E2921" s="9">
        <v>80</v>
      </c>
    </row>
    <row r="2922" spans="1:6" x14ac:dyDescent="0.25">
      <c r="A2922" s="5">
        <v>45443.8179106713</v>
      </c>
      <c r="B2922" s="6">
        <v>7.98</v>
      </c>
      <c r="C2922" s="7">
        <v>8</v>
      </c>
      <c r="D2922">
        <v>512</v>
      </c>
      <c r="E2922" s="9">
        <v>80</v>
      </c>
    </row>
    <row r="2923" spans="1:6" x14ac:dyDescent="0.25">
      <c r="A2923" s="5">
        <v>45443.817910659724</v>
      </c>
      <c r="B2923" s="6">
        <v>9.5500000000000007</v>
      </c>
      <c r="C2923" s="7">
        <v>10</v>
      </c>
      <c r="D2923">
        <v>512</v>
      </c>
      <c r="E2923" s="9">
        <v>79</v>
      </c>
    </row>
    <row r="2924" spans="1:6" x14ac:dyDescent="0.25">
      <c r="A2924" s="5">
        <v>45443.817910625003</v>
      </c>
      <c r="B2924" s="6">
        <v>83.18</v>
      </c>
      <c r="C2924" s="7">
        <v>84</v>
      </c>
      <c r="D2924">
        <v>512</v>
      </c>
      <c r="E2924" s="9">
        <v>78</v>
      </c>
      <c r="F2924" s="6">
        <v>751.03</v>
      </c>
    </row>
    <row r="2925" spans="1:6" x14ac:dyDescent="0.25">
      <c r="A2925" s="5">
        <v>45443.817910613427</v>
      </c>
      <c r="B2925" s="6">
        <v>76.22</v>
      </c>
      <c r="C2925" s="7">
        <v>77</v>
      </c>
      <c r="D2925">
        <v>512</v>
      </c>
      <c r="E2925" s="9">
        <v>78</v>
      </c>
      <c r="F2925" s="6">
        <v>730.91</v>
      </c>
    </row>
    <row r="2926" spans="1:6" x14ac:dyDescent="0.25">
      <c r="A2926" s="5">
        <v>45443.817910405094</v>
      </c>
      <c r="B2926" s="6">
        <v>75.72</v>
      </c>
      <c r="C2926" s="7">
        <v>76</v>
      </c>
      <c r="D2926">
        <v>512</v>
      </c>
      <c r="E2926" s="9">
        <v>78</v>
      </c>
      <c r="F2926" s="6">
        <v>884.12</v>
      </c>
    </row>
    <row r="2927" spans="1:6" x14ac:dyDescent="0.25">
      <c r="A2927" s="5">
        <v>45443.817910358797</v>
      </c>
      <c r="B2927" s="6">
        <v>10.58</v>
      </c>
      <c r="C2927" s="7">
        <v>11</v>
      </c>
      <c r="D2927">
        <v>512</v>
      </c>
      <c r="E2927" s="9">
        <v>80</v>
      </c>
    </row>
    <row r="2928" spans="1:6" x14ac:dyDescent="0.25">
      <c r="A2928" s="5">
        <v>45443.817910092592</v>
      </c>
      <c r="B2928" s="6">
        <v>9.43</v>
      </c>
      <c r="C2928" s="7">
        <v>10</v>
      </c>
      <c r="D2928">
        <v>512</v>
      </c>
      <c r="E2928" s="9">
        <v>79</v>
      </c>
    </row>
    <row r="2929" spans="1:6" x14ac:dyDescent="0.25">
      <c r="A2929" s="5">
        <v>45443.817910081016</v>
      </c>
      <c r="B2929" s="6">
        <v>8.39</v>
      </c>
      <c r="C2929" s="7">
        <v>9</v>
      </c>
      <c r="D2929">
        <v>512</v>
      </c>
      <c r="E2929" s="9">
        <v>79</v>
      </c>
    </row>
    <row r="2930" spans="1:6" x14ac:dyDescent="0.25">
      <c r="A2930" s="5">
        <v>45443.817909768521</v>
      </c>
      <c r="B2930" s="6">
        <v>7.54</v>
      </c>
      <c r="C2930" s="7">
        <v>8</v>
      </c>
      <c r="D2930">
        <v>512</v>
      </c>
      <c r="E2930" s="9">
        <v>79</v>
      </c>
    </row>
    <row r="2931" spans="1:6" x14ac:dyDescent="0.25">
      <c r="A2931" s="5">
        <v>45443.81790952546</v>
      </c>
      <c r="B2931" s="6">
        <v>8.31</v>
      </c>
      <c r="C2931" s="7">
        <v>9</v>
      </c>
      <c r="D2931">
        <v>512</v>
      </c>
      <c r="E2931" s="9">
        <v>79</v>
      </c>
    </row>
    <row r="2932" spans="1:6" x14ac:dyDescent="0.25">
      <c r="A2932" s="5">
        <v>45443.817909502315</v>
      </c>
      <c r="B2932" s="6">
        <v>7.49</v>
      </c>
      <c r="C2932" s="7">
        <v>8</v>
      </c>
      <c r="D2932">
        <v>512</v>
      </c>
      <c r="E2932" s="9">
        <v>79</v>
      </c>
    </row>
    <row r="2933" spans="1:6" x14ac:dyDescent="0.25">
      <c r="A2933" s="5">
        <v>45443.817909305559</v>
      </c>
      <c r="B2933" s="6">
        <v>8.35</v>
      </c>
      <c r="C2933" s="7">
        <v>9</v>
      </c>
      <c r="D2933">
        <v>512</v>
      </c>
      <c r="E2933" s="9">
        <v>79</v>
      </c>
    </row>
    <row r="2934" spans="1:6" x14ac:dyDescent="0.25">
      <c r="A2934" s="5">
        <v>45443.817908877318</v>
      </c>
      <c r="B2934" s="6">
        <v>10.65</v>
      </c>
      <c r="C2934" s="7">
        <v>11</v>
      </c>
      <c r="D2934">
        <v>512</v>
      </c>
      <c r="E2934" s="9">
        <v>79</v>
      </c>
    </row>
    <row r="2935" spans="1:6" x14ac:dyDescent="0.25">
      <c r="A2935" s="5">
        <v>45443.817908865742</v>
      </c>
      <c r="B2935" s="6">
        <v>11.1</v>
      </c>
      <c r="C2935" s="7">
        <v>12</v>
      </c>
      <c r="D2935">
        <v>512</v>
      </c>
      <c r="E2935" s="9">
        <v>79</v>
      </c>
    </row>
    <row r="2936" spans="1:6" x14ac:dyDescent="0.25">
      <c r="A2936" s="5">
        <v>45443.817908807869</v>
      </c>
      <c r="B2936" s="6">
        <v>8.58</v>
      </c>
      <c r="C2936" s="7">
        <v>9</v>
      </c>
      <c r="D2936">
        <v>512</v>
      </c>
      <c r="E2936" s="9">
        <v>79</v>
      </c>
    </row>
    <row r="2937" spans="1:6" x14ac:dyDescent="0.25">
      <c r="A2937" s="5">
        <v>45443.817908715275</v>
      </c>
      <c r="B2937" s="6">
        <v>8.82</v>
      </c>
      <c r="C2937" s="7">
        <v>9</v>
      </c>
      <c r="D2937">
        <v>512</v>
      </c>
      <c r="E2937" s="9">
        <v>80</v>
      </c>
    </row>
    <row r="2938" spans="1:6" x14ac:dyDescent="0.25">
      <c r="A2938" s="5">
        <v>45443.817908321762</v>
      </c>
      <c r="B2938" s="6">
        <v>7.75</v>
      </c>
      <c r="C2938" s="7">
        <v>8</v>
      </c>
      <c r="D2938">
        <v>512</v>
      </c>
      <c r="E2938" s="9">
        <v>80</v>
      </c>
    </row>
    <row r="2939" spans="1:6" x14ac:dyDescent="0.25">
      <c r="A2939" s="5">
        <v>45443.817908310186</v>
      </c>
      <c r="B2939" s="6">
        <v>9.16</v>
      </c>
      <c r="C2939" s="7">
        <v>10</v>
      </c>
      <c r="D2939">
        <v>512</v>
      </c>
      <c r="E2939" s="9">
        <v>79</v>
      </c>
    </row>
    <row r="2940" spans="1:6" x14ac:dyDescent="0.25">
      <c r="A2940" s="5">
        <v>45443.81790829861</v>
      </c>
      <c r="B2940" s="6">
        <v>11.25</v>
      </c>
      <c r="C2940" s="7">
        <v>12</v>
      </c>
      <c r="D2940">
        <v>512</v>
      </c>
      <c r="E2940" s="9">
        <v>79</v>
      </c>
    </row>
    <row r="2941" spans="1:6" x14ac:dyDescent="0.25">
      <c r="A2941" s="5">
        <v>45443.817908113429</v>
      </c>
      <c r="B2941" s="6">
        <v>23.09</v>
      </c>
      <c r="C2941" s="7">
        <v>24</v>
      </c>
      <c r="D2941">
        <v>512</v>
      </c>
      <c r="E2941" s="9">
        <v>79</v>
      </c>
    </row>
    <row r="2942" spans="1:6" x14ac:dyDescent="0.25">
      <c r="A2942" s="5">
        <v>45443.817908101853</v>
      </c>
      <c r="B2942" s="6">
        <v>8.9</v>
      </c>
      <c r="C2942" s="7">
        <v>9</v>
      </c>
      <c r="D2942">
        <v>512</v>
      </c>
      <c r="E2942" s="9">
        <v>79</v>
      </c>
    </row>
    <row r="2943" spans="1:6" x14ac:dyDescent="0.25">
      <c r="A2943" s="5">
        <v>45443.817908078701</v>
      </c>
      <c r="B2943" s="6">
        <v>8.85</v>
      </c>
      <c r="C2943" s="7">
        <v>9</v>
      </c>
      <c r="D2943">
        <v>512</v>
      </c>
      <c r="E2943" s="9">
        <v>80</v>
      </c>
    </row>
    <row r="2944" spans="1:6" x14ac:dyDescent="0.25">
      <c r="A2944" s="5">
        <v>45443.817907777775</v>
      </c>
      <c r="B2944" s="6">
        <v>81.16</v>
      </c>
      <c r="C2944" s="7">
        <v>82</v>
      </c>
      <c r="D2944">
        <v>512</v>
      </c>
      <c r="E2944" s="9">
        <v>79</v>
      </c>
      <c r="F2944" s="6">
        <v>931.3</v>
      </c>
    </row>
    <row r="2945" spans="1:6" x14ac:dyDescent="0.25">
      <c r="A2945" s="5">
        <v>45443.817907719909</v>
      </c>
      <c r="B2945" s="6">
        <v>8.08</v>
      </c>
      <c r="C2945" s="7">
        <v>9</v>
      </c>
      <c r="D2945">
        <v>512</v>
      </c>
      <c r="E2945" s="9">
        <v>79</v>
      </c>
    </row>
    <row r="2946" spans="1:6" x14ac:dyDescent="0.25">
      <c r="A2946" s="5">
        <v>45443.817907615739</v>
      </c>
      <c r="B2946" s="6">
        <v>7.96</v>
      </c>
      <c r="C2946" s="7">
        <v>8</v>
      </c>
      <c r="D2946">
        <v>512</v>
      </c>
      <c r="E2946" s="9">
        <v>79</v>
      </c>
    </row>
    <row r="2947" spans="1:6" x14ac:dyDescent="0.25">
      <c r="A2947" s="5">
        <v>45443.817907557874</v>
      </c>
      <c r="B2947" s="6">
        <v>6.89</v>
      </c>
      <c r="C2947" s="7">
        <v>7</v>
      </c>
      <c r="D2947">
        <v>512</v>
      </c>
      <c r="E2947" s="9">
        <v>79</v>
      </c>
    </row>
    <row r="2948" spans="1:6" x14ac:dyDescent="0.25">
      <c r="A2948" s="5">
        <v>45443.817907430559</v>
      </c>
      <c r="B2948" s="6">
        <v>10.89</v>
      </c>
      <c r="C2948" s="7">
        <v>11</v>
      </c>
      <c r="D2948">
        <v>512</v>
      </c>
      <c r="E2948" s="9">
        <v>79</v>
      </c>
    </row>
    <row r="2949" spans="1:6" x14ac:dyDescent="0.25">
      <c r="A2949" s="5">
        <v>45443.81790736111</v>
      </c>
      <c r="B2949" s="6">
        <v>9.56</v>
      </c>
      <c r="C2949" s="7">
        <v>10</v>
      </c>
      <c r="D2949">
        <v>512</v>
      </c>
      <c r="E2949" s="9">
        <v>79</v>
      </c>
    </row>
    <row r="2950" spans="1:6" x14ac:dyDescent="0.25">
      <c r="A2950" s="5">
        <v>45443.817907326389</v>
      </c>
      <c r="B2950" s="6">
        <v>9.8000000000000007</v>
      </c>
      <c r="C2950" s="7">
        <v>10</v>
      </c>
      <c r="D2950">
        <v>512</v>
      </c>
      <c r="E2950" s="9">
        <v>79</v>
      </c>
    </row>
    <row r="2951" spans="1:6" x14ac:dyDescent="0.25">
      <c r="A2951" s="5">
        <v>45443.817907291668</v>
      </c>
      <c r="B2951" s="6">
        <v>7.41</v>
      </c>
      <c r="C2951" s="7">
        <v>8</v>
      </c>
      <c r="D2951">
        <v>512</v>
      </c>
      <c r="E2951" s="9">
        <v>80</v>
      </c>
    </row>
    <row r="2952" spans="1:6" x14ac:dyDescent="0.25">
      <c r="A2952" s="5">
        <v>45443.817907094905</v>
      </c>
      <c r="B2952" s="6">
        <v>6.04</v>
      </c>
      <c r="C2952" s="7">
        <v>7</v>
      </c>
      <c r="D2952">
        <v>512</v>
      </c>
      <c r="E2952" s="9">
        <v>80</v>
      </c>
    </row>
    <row r="2953" spans="1:6" x14ac:dyDescent="0.25">
      <c r="A2953" s="5">
        <v>45443.817907048608</v>
      </c>
      <c r="B2953" s="6">
        <v>78.56</v>
      </c>
      <c r="C2953" s="7">
        <v>79</v>
      </c>
      <c r="D2953">
        <v>512</v>
      </c>
      <c r="E2953" s="9">
        <v>78</v>
      </c>
      <c r="F2953" s="6">
        <v>839.09</v>
      </c>
    </row>
    <row r="2954" spans="1:6" x14ac:dyDescent="0.25">
      <c r="A2954" s="5">
        <v>45443.817906990742</v>
      </c>
      <c r="B2954" s="6">
        <v>70.2</v>
      </c>
      <c r="C2954" s="7">
        <v>71</v>
      </c>
      <c r="D2954">
        <v>512</v>
      </c>
      <c r="E2954" s="9">
        <v>79</v>
      </c>
      <c r="F2954" s="6">
        <v>855</v>
      </c>
    </row>
    <row r="2955" spans="1:6" x14ac:dyDescent="0.25">
      <c r="A2955" s="5">
        <v>45443.81790696759</v>
      </c>
      <c r="B2955" s="6">
        <v>7.16</v>
      </c>
      <c r="C2955" s="7">
        <v>8</v>
      </c>
      <c r="D2955">
        <v>512</v>
      </c>
      <c r="E2955" s="9">
        <v>80</v>
      </c>
    </row>
    <row r="2956" spans="1:6" x14ac:dyDescent="0.25">
      <c r="A2956" s="5">
        <v>45443.817906909724</v>
      </c>
      <c r="B2956" s="6">
        <v>9.64</v>
      </c>
      <c r="C2956" s="7">
        <v>10</v>
      </c>
      <c r="D2956">
        <v>512</v>
      </c>
      <c r="E2956" s="9">
        <v>79</v>
      </c>
    </row>
    <row r="2957" spans="1:6" x14ac:dyDescent="0.25">
      <c r="A2957" s="5">
        <v>45443.817906909724</v>
      </c>
      <c r="B2957" s="6">
        <v>13.76</v>
      </c>
      <c r="C2957" s="7">
        <v>14</v>
      </c>
      <c r="D2957">
        <v>512</v>
      </c>
      <c r="E2957" s="9">
        <v>79</v>
      </c>
    </row>
    <row r="2958" spans="1:6" x14ac:dyDescent="0.25">
      <c r="A2958" s="5">
        <v>45443.817906747689</v>
      </c>
      <c r="B2958" s="6">
        <v>9.0299999999999994</v>
      </c>
      <c r="C2958" s="7">
        <v>10</v>
      </c>
      <c r="D2958">
        <v>512</v>
      </c>
      <c r="E2958" s="9">
        <v>79</v>
      </c>
    </row>
    <row r="2959" spans="1:6" x14ac:dyDescent="0.25">
      <c r="A2959" s="5">
        <v>45443.817906701392</v>
      </c>
      <c r="B2959" s="6">
        <v>5.75</v>
      </c>
      <c r="C2959" s="7">
        <v>6</v>
      </c>
      <c r="D2959">
        <v>512</v>
      </c>
      <c r="E2959" s="9">
        <v>80</v>
      </c>
    </row>
    <row r="2960" spans="1:6" x14ac:dyDescent="0.25">
      <c r="A2960" s="5">
        <v>45443.817906701392</v>
      </c>
      <c r="B2960" s="6">
        <v>9.42</v>
      </c>
      <c r="C2960" s="7">
        <v>10</v>
      </c>
      <c r="D2960">
        <v>512</v>
      </c>
      <c r="E2960" s="9">
        <v>79</v>
      </c>
    </row>
    <row r="2961" spans="1:6" x14ac:dyDescent="0.25">
      <c r="A2961" s="5">
        <v>45443.817906481483</v>
      </c>
      <c r="B2961" s="6">
        <v>9.7100000000000009</v>
      </c>
      <c r="C2961" s="7">
        <v>10</v>
      </c>
      <c r="D2961">
        <v>512</v>
      </c>
      <c r="E2961" s="9">
        <v>79</v>
      </c>
    </row>
    <row r="2962" spans="1:6" x14ac:dyDescent="0.25">
      <c r="A2962" s="5">
        <v>45443.81790642361</v>
      </c>
      <c r="B2962" s="6">
        <v>7.73</v>
      </c>
      <c r="C2962" s="7">
        <v>8</v>
      </c>
      <c r="D2962">
        <v>512</v>
      </c>
      <c r="E2962" s="9">
        <v>80</v>
      </c>
    </row>
    <row r="2963" spans="1:6" x14ac:dyDescent="0.25">
      <c r="A2963" s="5">
        <v>45443.817906354168</v>
      </c>
      <c r="B2963" s="6">
        <v>8.8000000000000007</v>
      </c>
      <c r="C2963" s="7">
        <v>9</v>
      </c>
      <c r="D2963">
        <v>512</v>
      </c>
      <c r="E2963" s="9">
        <v>79</v>
      </c>
    </row>
    <row r="2964" spans="1:6" x14ac:dyDescent="0.25">
      <c r="A2964" s="5">
        <v>45443.817906249998</v>
      </c>
      <c r="B2964" s="6">
        <v>5.96</v>
      </c>
      <c r="C2964" s="7">
        <v>6</v>
      </c>
      <c r="D2964">
        <v>512</v>
      </c>
      <c r="E2964" s="9">
        <v>80</v>
      </c>
    </row>
    <row r="2965" spans="1:6" x14ac:dyDescent="0.25">
      <c r="A2965" s="5">
        <v>45443.817906249998</v>
      </c>
      <c r="B2965" s="6">
        <v>80.7</v>
      </c>
      <c r="C2965" s="7">
        <v>81</v>
      </c>
      <c r="D2965">
        <v>512</v>
      </c>
      <c r="E2965" s="9">
        <v>79</v>
      </c>
      <c r="F2965" s="6">
        <v>902.95</v>
      </c>
    </row>
    <row r="2966" spans="1:6" x14ac:dyDescent="0.25">
      <c r="A2966" s="5">
        <v>45443.817906226854</v>
      </c>
      <c r="B2966" s="6">
        <v>13.35</v>
      </c>
      <c r="C2966" s="7">
        <v>14</v>
      </c>
      <c r="D2966">
        <v>512</v>
      </c>
      <c r="E2966" s="9">
        <v>79</v>
      </c>
    </row>
    <row r="2967" spans="1:6" x14ac:dyDescent="0.25">
      <c r="A2967" s="5">
        <v>45443.817906180557</v>
      </c>
      <c r="B2967" s="6">
        <v>6.26</v>
      </c>
      <c r="C2967" s="7">
        <v>7</v>
      </c>
      <c r="D2967">
        <v>512</v>
      </c>
      <c r="E2967" s="9">
        <v>79</v>
      </c>
    </row>
    <row r="2968" spans="1:6" x14ac:dyDescent="0.25">
      <c r="A2968" s="5">
        <v>45443.817906157405</v>
      </c>
      <c r="B2968" s="6">
        <v>7.99</v>
      </c>
      <c r="C2968" s="7">
        <v>8</v>
      </c>
      <c r="D2968">
        <v>512</v>
      </c>
      <c r="E2968" s="9">
        <v>80</v>
      </c>
    </row>
    <row r="2969" spans="1:6" x14ac:dyDescent="0.25">
      <c r="A2969" s="5">
        <v>45443.817906006945</v>
      </c>
      <c r="B2969" s="6">
        <v>8.0299999999999994</v>
      </c>
      <c r="C2969" s="7">
        <v>9</v>
      </c>
      <c r="D2969">
        <v>512</v>
      </c>
      <c r="E2969" s="9">
        <v>79</v>
      </c>
    </row>
    <row r="2970" spans="1:6" x14ac:dyDescent="0.25">
      <c r="A2970" s="5">
        <v>45443.817905937503</v>
      </c>
      <c r="B2970" s="6">
        <v>20.51</v>
      </c>
      <c r="C2970" s="7">
        <v>21</v>
      </c>
      <c r="D2970">
        <v>512</v>
      </c>
      <c r="E2970" s="9">
        <v>80</v>
      </c>
    </row>
    <row r="2971" spans="1:6" x14ac:dyDescent="0.25">
      <c r="A2971" s="5">
        <v>45443.817905868054</v>
      </c>
      <c r="B2971" s="6">
        <v>10.41</v>
      </c>
      <c r="C2971" s="7">
        <v>11</v>
      </c>
      <c r="D2971">
        <v>512</v>
      </c>
      <c r="E2971" s="9">
        <v>79</v>
      </c>
    </row>
    <row r="2972" spans="1:6" x14ac:dyDescent="0.25">
      <c r="A2972" s="5">
        <v>45443.817905625001</v>
      </c>
      <c r="B2972" s="6">
        <v>68.48</v>
      </c>
      <c r="C2972" s="7">
        <v>69</v>
      </c>
      <c r="D2972">
        <v>512</v>
      </c>
      <c r="E2972" s="9">
        <v>78</v>
      </c>
      <c r="F2972" s="6">
        <v>831.68</v>
      </c>
    </row>
    <row r="2973" spans="1:6" x14ac:dyDescent="0.25">
      <c r="A2973" s="5">
        <v>45443.817905567128</v>
      </c>
      <c r="B2973" s="6">
        <v>8.7100000000000009</v>
      </c>
      <c r="C2973" s="7">
        <v>9</v>
      </c>
      <c r="D2973">
        <v>512</v>
      </c>
      <c r="E2973" s="9">
        <v>79</v>
      </c>
    </row>
    <row r="2974" spans="1:6" x14ac:dyDescent="0.25">
      <c r="A2974" s="5">
        <v>45443.817905567128</v>
      </c>
      <c r="B2974" s="6">
        <v>15.29</v>
      </c>
      <c r="C2974" s="7">
        <v>16</v>
      </c>
      <c r="D2974">
        <v>512</v>
      </c>
      <c r="E2974" s="9">
        <v>79</v>
      </c>
    </row>
    <row r="2975" spans="1:6" x14ac:dyDescent="0.25">
      <c r="A2975" s="5">
        <v>45443.817905555552</v>
      </c>
      <c r="B2975" s="6">
        <v>7.91</v>
      </c>
      <c r="C2975" s="7">
        <v>8</v>
      </c>
      <c r="D2975">
        <v>512</v>
      </c>
      <c r="E2975" s="9">
        <v>80</v>
      </c>
    </row>
    <row r="2976" spans="1:6" x14ac:dyDescent="0.25">
      <c r="A2976" s="5">
        <v>45443.817905520831</v>
      </c>
      <c r="B2976" s="6">
        <v>9.02</v>
      </c>
      <c r="C2976" s="7">
        <v>10</v>
      </c>
      <c r="D2976">
        <v>512</v>
      </c>
      <c r="E2976" s="9">
        <v>80</v>
      </c>
    </row>
    <row r="2977" spans="1:6" x14ac:dyDescent="0.25">
      <c r="A2977" s="5">
        <v>45443.817905324075</v>
      </c>
      <c r="B2977" s="6">
        <v>110.01</v>
      </c>
      <c r="C2977" s="7">
        <v>111</v>
      </c>
      <c r="D2977">
        <v>512</v>
      </c>
      <c r="E2977" s="9">
        <v>78</v>
      </c>
      <c r="F2977" s="6">
        <v>854.87</v>
      </c>
    </row>
    <row r="2978" spans="1:6" x14ac:dyDescent="0.25">
      <c r="A2978" s="5">
        <v>45443.817905034724</v>
      </c>
      <c r="B2978" s="6">
        <v>6.47</v>
      </c>
      <c r="C2978" s="7">
        <v>7</v>
      </c>
      <c r="D2978">
        <v>512</v>
      </c>
      <c r="E2978" s="9">
        <v>79</v>
      </c>
    </row>
    <row r="2979" spans="1:6" x14ac:dyDescent="0.25">
      <c r="A2979" s="5">
        <v>45443.817904942131</v>
      </c>
      <c r="B2979" s="6">
        <v>7.86</v>
      </c>
      <c r="C2979" s="7">
        <v>8</v>
      </c>
      <c r="D2979">
        <v>512</v>
      </c>
      <c r="E2979" s="9">
        <v>80</v>
      </c>
    </row>
    <row r="2980" spans="1:6" x14ac:dyDescent="0.25">
      <c r="A2980" s="5">
        <v>45443.817904930555</v>
      </c>
      <c r="B2980" s="6">
        <v>9.35</v>
      </c>
      <c r="C2980" s="7">
        <v>10</v>
      </c>
      <c r="D2980">
        <v>512</v>
      </c>
      <c r="E2980" s="9">
        <v>79</v>
      </c>
    </row>
    <row r="2981" spans="1:6" x14ac:dyDescent="0.25">
      <c r="A2981" s="5">
        <v>45443.817904895834</v>
      </c>
      <c r="B2981" s="6">
        <v>8.33</v>
      </c>
      <c r="C2981" s="7">
        <v>9</v>
      </c>
      <c r="D2981">
        <v>512</v>
      </c>
      <c r="E2981" s="9">
        <v>79</v>
      </c>
    </row>
    <row r="2982" spans="1:6" x14ac:dyDescent="0.25">
      <c r="A2982" s="5">
        <v>45443.817904872689</v>
      </c>
      <c r="B2982" s="6">
        <v>8.94</v>
      </c>
      <c r="C2982" s="7">
        <v>9</v>
      </c>
      <c r="D2982">
        <v>512</v>
      </c>
      <c r="E2982" s="9">
        <v>79</v>
      </c>
    </row>
    <row r="2983" spans="1:6" x14ac:dyDescent="0.25">
      <c r="A2983" s="5">
        <v>45443.817904537034</v>
      </c>
      <c r="B2983" s="6">
        <v>75.400000000000006</v>
      </c>
      <c r="C2983" s="7">
        <v>76</v>
      </c>
      <c r="D2983">
        <v>512</v>
      </c>
      <c r="E2983" s="9">
        <v>78</v>
      </c>
      <c r="F2983" s="6">
        <v>893.58</v>
      </c>
    </row>
    <row r="2984" spans="1:6" x14ac:dyDescent="0.25">
      <c r="A2984" s="5">
        <v>45443.817904305557</v>
      </c>
      <c r="B2984" s="6">
        <v>6.39</v>
      </c>
      <c r="C2984" s="7">
        <v>7</v>
      </c>
      <c r="D2984">
        <v>512</v>
      </c>
      <c r="E2984" s="9">
        <v>79</v>
      </c>
    </row>
    <row r="2985" spans="1:6" x14ac:dyDescent="0.25">
      <c r="A2985" s="5">
        <v>45443.817904282405</v>
      </c>
      <c r="B2985" s="6">
        <v>9.1999999999999993</v>
      </c>
      <c r="C2985" s="7">
        <v>10</v>
      </c>
      <c r="D2985">
        <v>512</v>
      </c>
      <c r="E2985" s="9">
        <v>79</v>
      </c>
    </row>
    <row r="2986" spans="1:6" x14ac:dyDescent="0.25">
      <c r="A2986" s="5">
        <v>45443.817904247684</v>
      </c>
      <c r="B2986" s="6">
        <v>9.65</v>
      </c>
      <c r="C2986" s="7">
        <v>10</v>
      </c>
      <c r="D2986">
        <v>512</v>
      </c>
      <c r="E2986" s="9">
        <v>80</v>
      </c>
    </row>
    <row r="2987" spans="1:6" x14ac:dyDescent="0.25">
      <c r="A2987" s="5">
        <v>45443.817904027776</v>
      </c>
      <c r="B2987" s="6">
        <v>16.07</v>
      </c>
      <c r="C2987" s="7">
        <v>17</v>
      </c>
      <c r="D2987">
        <v>512</v>
      </c>
      <c r="E2987" s="9">
        <v>79</v>
      </c>
    </row>
    <row r="2988" spans="1:6" x14ac:dyDescent="0.25">
      <c r="A2988" s="5">
        <v>45443.817903796298</v>
      </c>
      <c r="B2988" s="6">
        <v>8.99</v>
      </c>
      <c r="C2988" s="7">
        <v>9</v>
      </c>
      <c r="D2988">
        <v>512</v>
      </c>
      <c r="E2988" s="9">
        <v>79</v>
      </c>
    </row>
    <row r="2989" spans="1:6" x14ac:dyDescent="0.25">
      <c r="A2989" s="5">
        <v>45443.817903692128</v>
      </c>
      <c r="B2989" s="6">
        <v>9.93</v>
      </c>
      <c r="C2989" s="7">
        <v>10</v>
      </c>
      <c r="D2989">
        <v>512</v>
      </c>
      <c r="E2989" s="9">
        <v>79</v>
      </c>
    </row>
    <row r="2990" spans="1:6" x14ac:dyDescent="0.25">
      <c r="A2990" s="5">
        <v>45443.817903680552</v>
      </c>
      <c r="B2990" s="6">
        <v>6.68</v>
      </c>
      <c r="C2990" s="7">
        <v>7</v>
      </c>
      <c r="D2990">
        <v>512</v>
      </c>
      <c r="E2990" s="9">
        <v>79</v>
      </c>
    </row>
    <row r="2991" spans="1:6" x14ac:dyDescent="0.25">
      <c r="A2991" s="5">
        <v>45443.817903645831</v>
      </c>
      <c r="B2991" s="6">
        <v>8.31</v>
      </c>
      <c r="C2991" s="7">
        <v>9</v>
      </c>
      <c r="D2991">
        <v>512</v>
      </c>
      <c r="E2991" s="9">
        <v>79</v>
      </c>
    </row>
    <row r="2992" spans="1:6" x14ac:dyDescent="0.25">
      <c r="A2992" s="5">
        <v>45443.817903263887</v>
      </c>
      <c r="B2992" s="6">
        <v>9.6199999999999992</v>
      </c>
      <c r="C2992" s="7">
        <v>10</v>
      </c>
      <c r="D2992">
        <v>512</v>
      </c>
      <c r="E2992" s="9">
        <v>79</v>
      </c>
    </row>
    <row r="2993" spans="1:6" x14ac:dyDescent="0.25">
      <c r="A2993" s="5">
        <v>45443.817903136573</v>
      </c>
      <c r="B2993" s="6">
        <v>8.3000000000000007</v>
      </c>
      <c r="C2993" s="7">
        <v>9</v>
      </c>
      <c r="D2993">
        <v>512</v>
      </c>
      <c r="E2993" s="9">
        <v>79</v>
      </c>
    </row>
    <row r="2994" spans="1:6" x14ac:dyDescent="0.25">
      <c r="A2994" s="5">
        <v>45443.817903136573</v>
      </c>
      <c r="B2994" s="6">
        <v>9.0399999999999991</v>
      </c>
      <c r="C2994" s="7">
        <v>10</v>
      </c>
      <c r="D2994">
        <v>512</v>
      </c>
      <c r="E2994" s="9">
        <v>79</v>
      </c>
    </row>
    <row r="2995" spans="1:6" x14ac:dyDescent="0.25">
      <c r="A2995" s="5">
        <v>45443.817903078707</v>
      </c>
      <c r="B2995" s="6">
        <v>9.73</v>
      </c>
      <c r="C2995" s="7">
        <v>10</v>
      </c>
      <c r="D2995">
        <v>512</v>
      </c>
      <c r="E2995" s="9">
        <v>79</v>
      </c>
    </row>
    <row r="2996" spans="1:6" x14ac:dyDescent="0.25">
      <c r="A2996" s="5">
        <v>45443.817902627314</v>
      </c>
      <c r="B2996" s="6">
        <v>14.54</v>
      </c>
      <c r="C2996" s="7">
        <v>15</v>
      </c>
      <c r="D2996">
        <v>512</v>
      </c>
      <c r="E2996" s="9">
        <v>79</v>
      </c>
    </row>
    <row r="2997" spans="1:6" x14ac:dyDescent="0.25">
      <c r="A2997" s="5">
        <v>45443.817902523151</v>
      </c>
      <c r="B2997" s="6">
        <v>8.56</v>
      </c>
      <c r="C2997" s="7">
        <v>9</v>
      </c>
      <c r="D2997">
        <v>512</v>
      </c>
      <c r="E2997" s="9">
        <v>79</v>
      </c>
    </row>
    <row r="2998" spans="1:6" x14ac:dyDescent="0.25">
      <c r="A2998" s="5">
        <v>45443.817902465278</v>
      </c>
      <c r="B2998" s="6">
        <v>9.06</v>
      </c>
      <c r="C2998" s="7">
        <v>10</v>
      </c>
      <c r="D2998">
        <v>512</v>
      </c>
      <c r="E2998" s="9">
        <v>79</v>
      </c>
    </row>
    <row r="2999" spans="1:6" x14ac:dyDescent="0.25">
      <c r="A2999" s="5">
        <v>45443.817901435184</v>
      </c>
      <c r="B2999" s="6">
        <v>78.12</v>
      </c>
      <c r="C2999" s="7">
        <v>79</v>
      </c>
      <c r="D2999">
        <v>512</v>
      </c>
      <c r="E2999" s="9">
        <v>79</v>
      </c>
      <c r="F2999" s="6">
        <v>887.35</v>
      </c>
    </row>
    <row r="3000" spans="1:6" x14ac:dyDescent="0.25">
      <c r="A3000" s="5">
        <v>45443.817901284725</v>
      </c>
      <c r="B3000" s="6">
        <v>76.47</v>
      </c>
      <c r="C3000" s="7">
        <v>77</v>
      </c>
      <c r="D3000">
        <v>512</v>
      </c>
      <c r="E3000" s="9">
        <v>78</v>
      </c>
      <c r="F3000" s="6">
        <v>876.03</v>
      </c>
    </row>
    <row r="3001" spans="1:6" x14ac:dyDescent="0.25">
      <c r="A3001" s="5">
        <v>45443.817901018519</v>
      </c>
      <c r="B3001" s="6">
        <v>65.17</v>
      </c>
      <c r="C3001" s="7">
        <v>66</v>
      </c>
      <c r="D3001">
        <v>512</v>
      </c>
      <c r="E3001" s="9">
        <v>79</v>
      </c>
      <c r="F3001" s="6">
        <v>849.36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165E-344D-458B-8C8A-9F5186EDCDB5}">
  <dimension ref="A1:F901"/>
  <sheetViews>
    <sheetView workbookViewId="0">
      <selection activeCell="I25" sqref="I25"/>
    </sheetView>
  </sheetViews>
  <sheetFormatPr defaultRowHeight="15" x14ac:dyDescent="0.25"/>
  <cols>
    <col min="1" max="1" width="15.140625" style="5" customWidth="1"/>
    <col min="2" max="2" width="15.140625" style="6" customWidth="1"/>
    <col min="3" max="3" width="21.140625" style="7" customWidth="1"/>
    <col min="4" max="4" width="19.140625" customWidth="1"/>
    <col min="5" max="5" width="24" style="9" customWidth="1"/>
    <col min="6" max="6" width="15.140625" style="7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8" t="s">
        <v>4</v>
      </c>
      <c r="F1" s="3" t="s">
        <v>5</v>
      </c>
    </row>
    <row r="2" spans="1:6" x14ac:dyDescent="0.25">
      <c r="A2" s="5">
        <v>45443.800393124999</v>
      </c>
      <c r="B2" s="6">
        <v>1.67</v>
      </c>
      <c r="C2" s="7">
        <v>2</v>
      </c>
      <c r="D2">
        <v>512</v>
      </c>
      <c r="E2" s="9">
        <v>82</v>
      </c>
    </row>
    <row r="3" spans="1:6" x14ac:dyDescent="0.25">
      <c r="A3" s="5">
        <v>45443.800392523146</v>
      </c>
      <c r="B3" s="6">
        <v>2.06</v>
      </c>
      <c r="C3" s="7">
        <v>3</v>
      </c>
      <c r="D3">
        <v>512</v>
      </c>
      <c r="E3" s="9">
        <v>82</v>
      </c>
    </row>
    <row r="4" spans="1:6" x14ac:dyDescent="0.25">
      <c r="A4" s="5">
        <v>45443.800391886572</v>
      </c>
      <c r="B4" s="6">
        <v>1.69</v>
      </c>
      <c r="C4" s="7">
        <v>2</v>
      </c>
      <c r="D4">
        <v>512</v>
      </c>
      <c r="E4" s="9">
        <v>82</v>
      </c>
    </row>
    <row r="5" spans="1:6" x14ac:dyDescent="0.25">
      <c r="A5" s="5">
        <v>45443.800391516204</v>
      </c>
      <c r="B5" s="6">
        <v>1.72</v>
      </c>
      <c r="C5" s="7">
        <v>2</v>
      </c>
      <c r="D5">
        <v>512</v>
      </c>
      <c r="E5" s="9">
        <v>82</v>
      </c>
    </row>
    <row r="6" spans="1:6" x14ac:dyDescent="0.25">
      <c r="A6" s="5">
        <v>45443.800391331017</v>
      </c>
      <c r="B6" s="6">
        <v>1.69</v>
      </c>
      <c r="C6" s="7">
        <v>2</v>
      </c>
      <c r="D6">
        <v>512</v>
      </c>
      <c r="E6" s="9">
        <v>82</v>
      </c>
    </row>
    <row r="7" spans="1:6" x14ac:dyDescent="0.25">
      <c r="A7" s="5">
        <v>45443.800391053242</v>
      </c>
      <c r="B7" s="6">
        <v>1.53</v>
      </c>
      <c r="C7" s="7">
        <v>2</v>
      </c>
      <c r="D7">
        <v>512</v>
      </c>
      <c r="E7" s="9">
        <v>82</v>
      </c>
    </row>
    <row r="8" spans="1:6" x14ac:dyDescent="0.25">
      <c r="A8" s="5">
        <v>45443.800390983793</v>
      </c>
      <c r="B8" s="6">
        <v>2.2400000000000002</v>
      </c>
      <c r="C8" s="7">
        <v>3</v>
      </c>
      <c r="D8">
        <v>512</v>
      </c>
      <c r="E8" s="9">
        <v>82</v>
      </c>
    </row>
    <row r="9" spans="1:6" x14ac:dyDescent="0.25">
      <c r="A9" s="5">
        <v>45443.800390381941</v>
      </c>
      <c r="B9" s="6">
        <v>1.72</v>
      </c>
      <c r="C9" s="7">
        <v>2</v>
      </c>
      <c r="D9">
        <v>512</v>
      </c>
      <c r="E9" s="9">
        <v>82</v>
      </c>
    </row>
    <row r="10" spans="1:6" x14ac:dyDescent="0.25">
      <c r="A10" s="5">
        <v>45443.800390138887</v>
      </c>
      <c r="B10" s="6">
        <v>1.73</v>
      </c>
      <c r="C10" s="7">
        <v>2</v>
      </c>
      <c r="D10">
        <v>512</v>
      </c>
      <c r="E10" s="9">
        <v>82</v>
      </c>
    </row>
    <row r="11" spans="1:6" x14ac:dyDescent="0.25">
      <c r="A11" s="5">
        <v>45443.800389976852</v>
      </c>
      <c r="B11" s="6">
        <v>1.66</v>
      </c>
      <c r="C11" s="7">
        <v>2</v>
      </c>
      <c r="D11">
        <v>512</v>
      </c>
      <c r="E11" s="9">
        <v>82</v>
      </c>
    </row>
    <row r="12" spans="1:6" x14ac:dyDescent="0.25">
      <c r="A12" s="5">
        <v>45443.800389710646</v>
      </c>
      <c r="B12" s="6">
        <v>1.7</v>
      </c>
      <c r="C12" s="7">
        <v>2</v>
      </c>
      <c r="D12">
        <v>512</v>
      </c>
      <c r="E12" s="9">
        <v>82</v>
      </c>
    </row>
    <row r="13" spans="1:6" x14ac:dyDescent="0.25">
      <c r="A13" s="5">
        <v>45443.800389675926</v>
      </c>
      <c r="B13" s="6">
        <v>1.51</v>
      </c>
      <c r="C13" s="7">
        <v>2</v>
      </c>
      <c r="D13">
        <v>512</v>
      </c>
      <c r="E13" s="9">
        <v>82</v>
      </c>
    </row>
    <row r="14" spans="1:6" x14ac:dyDescent="0.25">
      <c r="A14" s="5">
        <v>45443.800388993055</v>
      </c>
      <c r="B14" s="6">
        <v>1.89</v>
      </c>
      <c r="C14" s="7">
        <v>2</v>
      </c>
      <c r="D14">
        <v>512</v>
      </c>
      <c r="E14" s="9">
        <v>82</v>
      </c>
    </row>
    <row r="15" spans="1:6" x14ac:dyDescent="0.25">
      <c r="A15" s="5">
        <v>45443.800388958334</v>
      </c>
      <c r="B15" s="6">
        <v>1.61</v>
      </c>
      <c r="C15" s="7">
        <v>2</v>
      </c>
      <c r="D15">
        <v>512</v>
      </c>
      <c r="E15" s="9">
        <v>82</v>
      </c>
    </row>
    <row r="16" spans="1:6" x14ac:dyDescent="0.25">
      <c r="A16" s="5">
        <v>45443.800388796299</v>
      </c>
      <c r="B16" s="6">
        <v>1.99</v>
      </c>
      <c r="C16" s="7">
        <v>2</v>
      </c>
      <c r="D16">
        <v>512</v>
      </c>
      <c r="E16" s="9">
        <v>82</v>
      </c>
    </row>
    <row r="17" spans="1:5" x14ac:dyDescent="0.25">
      <c r="A17" s="5">
        <v>45443.800388483796</v>
      </c>
      <c r="B17" s="6">
        <v>5.3</v>
      </c>
      <c r="C17" s="7">
        <v>6</v>
      </c>
      <c r="D17">
        <v>512</v>
      </c>
      <c r="E17" s="9">
        <v>82</v>
      </c>
    </row>
    <row r="18" spans="1:5" x14ac:dyDescent="0.25">
      <c r="A18" s="5">
        <v>45443.800388090276</v>
      </c>
      <c r="B18" s="6">
        <v>1.5</v>
      </c>
      <c r="C18" s="7">
        <v>2</v>
      </c>
      <c r="D18">
        <v>512</v>
      </c>
      <c r="E18" s="9">
        <v>82</v>
      </c>
    </row>
    <row r="19" spans="1:5" x14ac:dyDescent="0.25">
      <c r="A19" s="5">
        <v>45443.80038803241</v>
      </c>
      <c r="B19" s="6">
        <v>1.88</v>
      </c>
      <c r="C19" s="7">
        <v>2</v>
      </c>
      <c r="D19">
        <v>512</v>
      </c>
      <c r="E19" s="9">
        <v>82</v>
      </c>
    </row>
    <row r="20" spans="1:5" x14ac:dyDescent="0.25">
      <c r="A20" s="5">
        <v>45443.800387986113</v>
      </c>
      <c r="B20" s="6">
        <v>1.37</v>
      </c>
      <c r="C20" s="7">
        <v>2</v>
      </c>
      <c r="D20">
        <v>512</v>
      </c>
      <c r="E20" s="9">
        <v>82</v>
      </c>
    </row>
    <row r="21" spans="1:5" x14ac:dyDescent="0.25">
      <c r="A21" s="5">
        <v>45443.800387372685</v>
      </c>
      <c r="B21" s="6">
        <v>1.45</v>
      </c>
      <c r="C21" s="7">
        <v>2</v>
      </c>
      <c r="D21">
        <v>512</v>
      </c>
      <c r="E21" s="9">
        <v>82</v>
      </c>
    </row>
    <row r="22" spans="1:5" x14ac:dyDescent="0.25">
      <c r="A22" s="5">
        <v>45443.800387326388</v>
      </c>
      <c r="B22" s="6">
        <v>1.62</v>
      </c>
      <c r="C22" s="7">
        <v>2</v>
      </c>
      <c r="D22">
        <v>512</v>
      </c>
      <c r="E22" s="9">
        <v>82</v>
      </c>
    </row>
    <row r="23" spans="1:5" x14ac:dyDescent="0.25">
      <c r="A23" s="5">
        <v>45443.800386990741</v>
      </c>
      <c r="B23" s="6">
        <v>1.67</v>
      </c>
      <c r="C23" s="7">
        <v>2</v>
      </c>
      <c r="D23">
        <v>512</v>
      </c>
      <c r="E23" s="9">
        <v>82</v>
      </c>
    </row>
    <row r="24" spans="1:5" x14ac:dyDescent="0.25">
      <c r="A24" s="5">
        <v>45443.800386747687</v>
      </c>
      <c r="B24" s="6">
        <v>1.7</v>
      </c>
      <c r="C24" s="7">
        <v>2</v>
      </c>
      <c r="D24">
        <v>512</v>
      </c>
      <c r="E24" s="9">
        <v>82</v>
      </c>
    </row>
    <row r="25" spans="1:5" x14ac:dyDescent="0.25">
      <c r="A25" s="5">
        <v>45443.800386747687</v>
      </c>
      <c r="B25" s="6">
        <v>1.89</v>
      </c>
      <c r="C25" s="7">
        <v>2</v>
      </c>
      <c r="D25">
        <v>512</v>
      </c>
      <c r="E25" s="9">
        <v>82</v>
      </c>
    </row>
    <row r="26" spans="1:5" x14ac:dyDescent="0.25">
      <c r="A26" s="5">
        <v>45443.80038641204</v>
      </c>
      <c r="B26" s="6">
        <v>1.45</v>
      </c>
      <c r="C26" s="7">
        <v>2</v>
      </c>
      <c r="D26">
        <v>512</v>
      </c>
      <c r="E26" s="9">
        <v>82</v>
      </c>
    </row>
    <row r="27" spans="1:5" x14ac:dyDescent="0.25">
      <c r="A27" s="5">
        <v>45443.800386400464</v>
      </c>
      <c r="B27" s="6">
        <v>1.68</v>
      </c>
      <c r="C27" s="7">
        <v>2</v>
      </c>
      <c r="D27">
        <v>512</v>
      </c>
      <c r="E27" s="9">
        <v>83</v>
      </c>
    </row>
    <row r="28" spans="1:5" x14ac:dyDescent="0.25">
      <c r="A28" s="5">
        <v>45443.800386365743</v>
      </c>
      <c r="B28" s="6">
        <v>1.89</v>
      </c>
      <c r="C28" s="7">
        <v>2</v>
      </c>
      <c r="D28">
        <v>512</v>
      </c>
      <c r="E28" s="9">
        <v>82</v>
      </c>
    </row>
    <row r="29" spans="1:5" x14ac:dyDescent="0.25">
      <c r="A29" s="5">
        <v>45443.800385856484</v>
      </c>
      <c r="B29" s="6">
        <v>2.64</v>
      </c>
      <c r="C29" s="7">
        <v>3</v>
      </c>
      <c r="D29">
        <v>512</v>
      </c>
      <c r="E29" s="9">
        <v>82</v>
      </c>
    </row>
    <row r="30" spans="1:5" x14ac:dyDescent="0.25">
      <c r="A30" s="5">
        <v>45443.800385590279</v>
      </c>
      <c r="B30" s="6">
        <v>1.54</v>
      </c>
      <c r="C30" s="7">
        <v>2</v>
      </c>
      <c r="D30">
        <v>512</v>
      </c>
      <c r="E30" s="9">
        <v>82</v>
      </c>
    </row>
    <row r="31" spans="1:5" x14ac:dyDescent="0.25">
      <c r="A31" s="5">
        <v>45443.800385451388</v>
      </c>
      <c r="B31" s="6">
        <v>2.08</v>
      </c>
      <c r="C31" s="7">
        <v>3</v>
      </c>
      <c r="D31">
        <v>512</v>
      </c>
      <c r="E31" s="9">
        <v>82</v>
      </c>
    </row>
    <row r="32" spans="1:5" x14ac:dyDescent="0.25">
      <c r="A32" s="5">
        <v>45443.800385324073</v>
      </c>
      <c r="B32" s="6">
        <v>1.75</v>
      </c>
      <c r="C32" s="7">
        <v>2</v>
      </c>
      <c r="D32">
        <v>512</v>
      </c>
      <c r="E32" s="9">
        <v>82</v>
      </c>
    </row>
    <row r="33" spans="1:5" x14ac:dyDescent="0.25">
      <c r="A33" s="5">
        <v>45443.800384907408</v>
      </c>
      <c r="B33" s="6">
        <v>1.87</v>
      </c>
      <c r="C33" s="7">
        <v>2</v>
      </c>
      <c r="D33">
        <v>512</v>
      </c>
      <c r="E33" s="9">
        <v>82</v>
      </c>
    </row>
    <row r="34" spans="1:5" x14ac:dyDescent="0.25">
      <c r="A34" s="5">
        <v>45443.800384861112</v>
      </c>
      <c r="B34" s="6">
        <v>2.98</v>
      </c>
      <c r="C34" s="7">
        <v>3</v>
      </c>
      <c r="D34">
        <v>512</v>
      </c>
      <c r="E34" s="9">
        <v>83</v>
      </c>
    </row>
    <row r="35" spans="1:5" x14ac:dyDescent="0.25">
      <c r="A35" s="5">
        <v>45443.800384189817</v>
      </c>
      <c r="B35" s="6">
        <v>1.48</v>
      </c>
      <c r="C35" s="7">
        <v>2</v>
      </c>
      <c r="D35">
        <v>512</v>
      </c>
      <c r="E35" s="9">
        <v>83</v>
      </c>
    </row>
    <row r="36" spans="1:5" x14ac:dyDescent="0.25">
      <c r="A36" s="5">
        <v>45443.800384178241</v>
      </c>
      <c r="B36" s="6">
        <v>1.62</v>
      </c>
      <c r="C36" s="7">
        <v>2</v>
      </c>
      <c r="D36">
        <v>512</v>
      </c>
      <c r="E36" s="9">
        <v>82</v>
      </c>
    </row>
    <row r="37" spans="1:5" x14ac:dyDescent="0.25">
      <c r="A37" s="5">
        <v>45443.800383877315</v>
      </c>
      <c r="B37" s="6">
        <v>1.78</v>
      </c>
      <c r="C37" s="7">
        <v>2</v>
      </c>
      <c r="D37">
        <v>512</v>
      </c>
      <c r="E37" s="9">
        <v>82</v>
      </c>
    </row>
    <row r="38" spans="1:5" x14ac:dyDescent="0.25">
      <c r="A38" s="5">
        <v>45443.800383634261</v>
      </c>
      <c r="B38" s="6">
        <v>1.68</v>
      </c>
      <c r="C38" s="7">
        <v>2</v>
      </c>
      <c r="D38">
        <v>512</v>
      </c>
      <c r="E38" s="9">
        <v>82</v>
      </c>
    </row>
    <row r="39" spans="1:5" x14ac:dyDescent="0.25">
      <c r="A39" s="5">
        <v>45443.800383576388</v>
      </c>
      <c r="B39" s="6">
        <v>1.71</v>
      </c>
      <c r="C39" s="7">
        <v>2</v>
      </c>
      <c r="D39">
        <v>512</v>
      </c>
      <c r="E39" s="9">
        <v>83</v>
      </c>
    </row>
    <row r="40" spans="1:5" x14ac:dyDescent="0.25">
      <c r="A40" s="5">
        <v>45443.800383263886</v>
      </c>
      <c r="B40" s="6">
        <v>1.68</v>
      </c>
      <c r="C40" s="7">
        <v>2</v>
      </c>
      <c r="D40">
        <v>512</v>
      </c>
      <c r="E40" s="9">
        <v>83</v>
      </c>
    </row>
    <row r="41" spans="1:5" x14ac:dyDescent="0.25">
      <c r="A41" s="5">
        <v>45443.800383217589</v>
      </c>
      <c r="B41" s="6">
        <v>1.56</v>
      </c>
      <c r="C41" s="7">
        <v>2</v>
      </c>
      <c r="D41">
        <v>512</v>
      </c>
      <c r="E41" s="9">
        <v>82</v>
      </c>
    </row>
    <row r="42" spans="1:5" x14ac:dyDescent="0.25">
      <c r="A42" s="5">
        <v>45443.800382569447</v>
      </c>
      <c r="B42" s="6">
        <v>1.54</v>
      </c>
      <c r="C42" s="7">
        <v>2</v>
      </c>
      <c r="D42">
        <v>512</v>
      </c>
      <c r="E42" s="9">
        <v>82</v>
      </c>
    </row>
    <row r="43" spans="1:5" x14ac:dyDescent="0.25">
      <c r="A43" s="5">
        <v>45443.800382465277</v>
      </c>
      <c r="B43" s="6">
        <v>1.69</v>
      </c>
      <c r="C43" s="7">
        <v>2</v>
      </c>
      <c r="D43">
        <v>512</v>
      </c>
      <c r="E43" s="9">
        <v>82</v>
      </c>
    </row>
    <row r="44" spans="1:5" x14ac:dyDescent="0.25">
      <c r="A44" s="5">
        <v>45443.800382453701</v>
      </c>
      <c r="B44" s="6">
        <v>1.88</v>
      </c>
      <c r="C44" s="7">
        <v>2</v>
      </c>
      <c r="D44">
        <v>512</v>
      </c>
      <c r="E44" s="9">
        <v>83</v>
      </c>
    </row>
    <row r="45" spans="1:5" x14ac:dyDescent="0.25">
      <c r="A45" s="5">
        <v>45443.80038202546</v>
      </c>
      <c r="B45" s="6">
        <v>2.14</v>
      </c>
      <c r="C45" s="7">
        <v>3</v>
      </c>
      <c r="D45">
        <v>512</v>
      </c>
      <c r="E45" s="9">
        <v>83</v>
      </c>
    </row>
    <row r="46" spans="1:5" x14ac:dyDescent="0.25">
      <c r="A46" s="5">
        <v>45443.800382013891</v>
      </c>
      <c r="B46" s="6">
        <v>1.69</v>
      </c>
      <c r="C46" s="7">
        <v>2</v>
      </c>
      <c r="D46">
        <v>512</v>
      </c>
      <c r="E46" s="9">
        <v>82</v>
      </c>
    </row>
    <row r="47" spans="1:5" x14ac:dyDescent="0.25">
      <c r="A47" s="5">
        <v>45443.800381574074</v>
      </c>
      <c r="B47" s="6">
        <v>1.8</v>
      </c>
      <c r="C47" s="7">
        <v>2</v>
      </c>
      <c r="D47">
        <v>512</v>
      </c>
      <c r="E47" s="9">
        <v>82</v>
      </c>
    </row>
    <row r="48" spans="1:5" x14ac:dyDescent="0.25">
      <c r="A48" s="5">
        <v>45443.800381527777</v>
      </c>
      <c r="B48" s="6">
        <v>3.01</v>
      </c>
      <c r="C48" s="7">
        <v>4</v>
      </c>
      <c r="D48">
        <v>512</v>
      </c>
      <c r="E48" s="9">
        <v>83</v>
      </c>
    </row>
    <row r="49" spans="1:5" x14ac:dyDescent="0.25">
      <c r="A49" s="5">
        <v>45443.800381064815</v>
      </c>
      <c r="B49" s="6">
        <v>1.55</v>
      </c>
      <c r="C49" s="7">
        <v>2</v>
      </c>
      <c r="D49">
        <v>512</v>
      </c>
      <c r="E49" s="9">
        <v>83</v>
      </c>
    </row>
    <row r="50" spans="1:5" x14ac:dyDescent="0.25">
      <c r="A50" s="5">
        <v>45443.800381030094</v>
      </c>
      <c r="B50" s="6">
        <v>1.73</v>
      </c>
      <c r="C50" s="7">
        <v>2</v>
      </c>
      <c r="D50">
        <v>512</v>
      </c>
      <c r="E50" s="9">
        <v>82</v>
      </c>
    </row>
    <row r="51" spans="1:5" x14ac:dyDescent="0.25">
      <c r="A51" s="5">
        <v>45443.800380868059</v>
      </c>
      <c r="B51" s="6">
        <v>1.65</v>
      </c>
      <c r="C51" s="7">
        <v>2</v>
      </c>
      <c r="D51">
        <v>512</v>
      </c>
      <c r="E51" s="9">
        <v>82</v>
      </c>
    </row>
    <row r="52" spans="1:5" x14ac:dyDescent="0.25">
      <c r="A52" s="5">
        <v>45443.800380347224</v>
      </c>
      <c r="B52" s="6">
        <v>1.86</v>
      </c>
      <c r="C52" s="7">
        <v>2</v>
      </c>
      <c r="D52">
        <v>512</v>
      </c>
      <c r="E52" s="9">
        <v>82</v>
      </c>
    </row>
    <row r="53" spans="1:5" x14ac:dyDescent="0.25">
      <c r="A53" s="5">
        <v>45443.800380300927</v>
      </c>
      <c r="B53" s="6">
        <v>1.79</v>
      </c>
      <c r="C53" s="7">
        <v>2</v>
      </c>
      <c r="D53">
        <v>512</v>
      </c>
      <c r="E53" s="9">
        <v>83</v>
      </c>
    </row>
    <row r="54" spans="1:5" x14ac:dyDescent="0.25">
      <c r="A54" s="5">
        <v>45443.800379722219</v>
      </c>
      <c r="B54" s="6">
        <v>2.0499999999999998</v>
      </c>
      <c r="C54" s="7">
        <v>3</v>
      </c>
      <c r="D54">
        <v>512</v>
      </c>
      <c r="E54" s="9">
        <v>83</v>
      </c>
    </row>
    <row r="55" spans="1:5" x14ac:dyDescent="0.25">
      <c r="A55" s="5">
        <v>45443.800379479166</v>
      </c>
      <c r="B55" s="6">
        <v>1.72</v>
      </c>
      <c r="C55" s="7">
        <v>2</v>
      </c>
      <c r="D55">
        <v>512</v>
      </c>
      <c r="E55" s="9">
        <v>83</v>
      </c>
    </row>
    <row r="56" spans="1:5" x14ac:dyDescent="0.25">
      <c r="A56" s="5">
        <v>45443.800379456021</v>
      </c>
      <c r="B56" s="6">
        <v>1.78</v>
      </c>
      <c r="C56" s="7">
        <v>2</v>
      </c>
      <c r="D56">
        <v>512</v>
      </c>
      <c r="E56" s="9">
        <v>82</v>
      </c>
    </row>
    <row r="57" spans="1:5" x14ac:dyDescent="0.25">
      <c r="A57" s="5">
        <v>45443.800379120374</v>
      </c>
      <c r="B57" s="6">
        <v>1.61</v>
      </c>
      <c r="C57" s="7">
        <v>2</v>
      </c>
      <c r="D57">
        <v>512</v>
      </c>
      <c r="E57" s="9">
        <v>82</v>
      </c>
    </row>
    <row r="58" spans="1:5" x14ac:dyDescent="0.25">
      <c r="A58" s="5">
        <v>45443.800379085646</v>
      </c>
      <c r="B58" s="6">
        <v>1.49</v>
      </c>
      <c r="C58" s="7">
        <v>2</v>
      </c>
      <c r="D58">
        <v>512</v>
      </c>
      <c r="E58" s="9">
        <v>83</v>
      </c>
    </row>
    <row r="59" spans="1:5" x14ac:dyDescent="0.25">
      <c r="A59" s="5">
        <v>45443.800378611108</v>
      </c>
      <c r="B59" s="6">
        <v>1.81</v>
      </c>
      <c r="C59" s="7">
        <v>2</v>
      </c>
      <c r="D59">
        <v>512</v>
      </c>
      <c r="E59" s="9">
        <v>83</v>
      </c>
    </row>
    <row r="60" spans="1:5" x14ac:dyDescent="0.25">
      <c r="A60" s="5">
        <v>45443.800378587963</v>
      </c>
      <c r="B60" s="6">
        <v>1.53</v>
      </c>
      <c r="C60" s="7">
        <v>2</v>
      </c>
      <c r="D60">
        <v>512</v>
      </c>
      <c r="E60" s="9">
        <v>82</v>
      </c>
    </row>
    <row r="61" spans="1:5" x14ac:dyDescent="0.25">
      <c r="A61" s="5">
        <v>45443.800378344909</v>
      </c>
      <c r="B61" s="6">
        <v>1.7</v>
      </c>
      <c r="C61" s="7">
        <v>2</v>
      </c>
      <c r="D61">
        <v>512</v>
      </c>
      <c r="E61" s="9">
        <v>82</v>
      </c>
    </row>
    <row r="62" spans="1:5" x14ac:dyDescent="0.25">
      <c r="A62" s="5">
        <v>45443.800378113425</v>
      </c>
      <c r="B62" s="6">
        <v>2.85</v>
      </c>
      <c r="C62" s="7">
        <v>3</v>
      </c>
      <c r="D62">
        <v>512</v>
      </c>
      <c r="E62" s="9">
        <v>82</v>
      </c>
    </row>
    <row r="63" spans="1:5" x14ac:dyDescent="0.25">
      <c r="A63" s="5">
        <v>45443.80037809028</v>
      </c>
      <c r="B63" s="6">
        <v>1.74</v>
      </c>
      <c r="C63" s="7">
        <v>2</v>
      </c>
      <c r="D63">
        <v>512</v>
      </c>
      <c r="E63" s="9">
        <v>83</v>
      </c>
    </row>
    <row r="64" spans="1:5" x14ac:dyDescent="0.25">
      <c r="A64" s="5">
        <v>45443.800377800922</v>
      </c>
      <c r="B64" s="6">
        <v>1.5</v>
      </c>
      <c r="C64" s="7">
        <v>2</v>
      </c>
      <c r="D64">
        <v>512</v>
      </c>
      <c r="E64" s="9">
        <v>83</v>
      </c>
    </row>
    <row r="65" spans="1:5" x14ac:dyDescent="0.25">
      <c r="A65" s="5">
        <v>45443.800377789354</v>
      </c>
      <c r="B65" s="6">
        <v>2.13</v>
      </c>
      <c r="C65" s="7">
        <v>3</v>
      </c>
      <c r="D65">
        <v>512</v>
      </c>
      <c r="E65" s="9">
        <v>81</v>
      </c>
    </row>
    <row r="66" spans="1:5" x14ac:dyDescent="0.25">
      <c r="A66" s="5">
        <v>45443.800377083331</v>
      </c>
      <c r="B66" s="6">
        <v>1.75</v>
      </c>
      <c r="C66" s="7">
        <v>2</v>
      </c>
      <c r="D66">
        <v>512</v>
      </c>
      <c r="E66" s="9">
        <v>81</v>
      </c>
    </row>
    <row r="67" spans="1:5" x14ac:dyDescent="0.25">
      <c r="A67" s="5">
        <v>45443.800376967592</v>
      </c>
      <c r="B67" s="6">
        <v>2.33</v>
      </c>
      <c r="C67" s="7">
        <v>3</v>
      </c>
      <c r="D67">
        <v>512</v>
      </c>
      <c r="E67" s="9">
        <v>81</v>
      </c>
    </row>
    <row r="68" spans="1:5" x14ac:dyDescent="0.25">
      <c r="A68" s="5">
        <v>45443.800376539351</v>
      </c>
      <c r="B68" s="6">
        <v>1.75</v>
      </c>
      <c r="C68" s="7">
        <v>2</v>
      </c>
      <c r="D68">
        <v>512</v>
      </c>
      <c r="E68" s="9">
        <v>81</v>
      </c>
    </row>
    <row r="69" spans="1:5" x14ac:dyDescent="0.25">
      <c r="A69" s="5">
        <v>45443.800376458334</v>
      </c>
      <c r="B69" s="6">
        <v>1.94</v>
      </c>
      <c r="C69" s="7">
        <v>2</v>
      </c>
      <c r="D69">
        <v>512</v>
      </c>
      <c r="E69" s="9">
        <v>81</v>
      </c>
    </row>
    <row r="70" spans="1:5" x14ac:dyDescent="0.25">
      <c r="A70" s="5">
        <v>45443.800375949075</v>
      </c>
      <c r="B70" s="6">
        <v>1.66</v>
      </c>
      <c r="C70" s="7">
        <v>2</v>
      </c>
      <c r="D70">
        <v>512</v>
      </c>
      <c r="E70" s="9">
        <v>81</v>
      </c>
    </row>
    <row r="71" spans="1:5" x14ac:dyDescent="0.25">
      <c r="A71" s="5">
        <v>45443.800375937499</v>
      </c>
      <c r="B71" s="6">
        <v>1.62</v>
      </c>
      <c r="C71" s="7">
        <v>2</v>
      </c>
      <c r="D71">
        <v>512</v>
      </c>
      <c r="E71" s="9">
        <v>83</v>
      </c>
    </row>
    <row r="72" spans="1:5" x14ac:dyDescent="0.25">
      <c r="A72" s="5">
        <v>45443.800375925923</v>
      </c>
      <c r="B72" s="6">
        <v>1.36</v>
      </c>
      <c r="C72" s="7">
        <v>2</v>
      </c>
      <c r="D72">
        <v>512</v>
      </c>
      <c r="E72" s="9">
        <v>82</v>
      </c>
    </row>
    <row r="73" spans="1:5" x14ac:dyDescent="0.25">
      <c r="A73" s="5">
        <v>45443.800375520834</v>
      </c>
      <c r="B73" s="6">
        <v>1.43</v>
      </c>
      <c r="C73" s="7">
        <v>2</v>
      </c>
      <c r="D73">
        <v>512</v>
      </c>
      <c r="E73" s="9">
        <v>82</v>
      </c>
    </row>
    <row r="74" spans="1:5" x14ac:dyDescent="0.25">
      <c r="A74" s="5">
        <v>45443.800375358798</v>
      </c>
      <c r="B74" s="6">
        <v>1.41</v>
      </c>
      <c r="C74" s="7">
        <v>2</v>
      </c>
      <c r="D74">
        <v>512</v>
      </c>
      <c r="E74" s="9">
        <v>82</v>
      </c>
    </row>
    <row r="75" spans="1:5" x14ac:dyDescent="0.25">
      <c r="A75" s="5">
        <v>45443.800375324077</v>
      </c>
      <c r="B75" s="6">
        <v>1.85</v>
      </c>
      <c r="C75" s="7">
        <v>2</v>
      </c>
      <c r="D75">
        <v>512</v>
      </c>
      <c r="E75" s="9">
        <v>83</v>
      </c>
    </row>
    <row r="76" spans="1:5" x14ac:dyDescent="0.25">
      <c r="A76" s="5">
        <v>45443.800374814811</v>
      </c>
      <c r="B76" s="6">
        <v>1.58</v>
      </c>
      <c r="C76" s="7">
        <v>2</v>
      </c>
      <c r="D76">
        <v>512</v>
      </c>
      <c r="E76" s="9">
        <v>83</v>
      </c>
    </row>
    <row r="77" spans="1:5" x14ac:dyDescent="0.25">
      <c r="A77" s="5">
        <v>45443.800374722225</v>
      </c>
      <c r="B77" s="6">
        <v>1.74</v>
      </c>
      <c r="C77" s="7">
        <v>2</v>
      </c>
      <c r="D77">
        <v>512</v>
      </c>
      <c r="E77" s="9">
        <v>83</v>
      </c>
    </row>
    <row r="78" spans="1:5" x14ac:dyDescent="0.25">
      <c r="A78" s="5">
        <v>45443.800374247687</v>
      </c>
      <c r="B78" s="6">
        <v>1.8</v>
      </c>
      <c r="C78" s="7">
        <v>2</v>
      </c>
      <c r="D78">
        <v>512</v>
      </c>
      <c r="E78" s="9">
        <v>83</v>
      </c>
    </row>
    <row r="79" spans="1:5" x14ac:dyDescent="0.25">
      <c r="A79" s="5">
        <v>45443.800374224535</v>
      </c>
      <c r="B79" s="6">
        <v>1.77</v>
      </c>
      <c r="C79" s="7">
        <v>2</v>
      </c>
      <c r="D79">
        <v>512</v>
      </c>
      <c r="E79" s="9">
        <v>82</v>
      </c>
    </row>
    <row r="80" spans="1:5" x14ac:dyDescent="0.25">
      <c r="A80" s="5">
        <v>45443.800373761573</v>
      </c>
      <c r="B80" s="6">
        <v>1.49</v>
      </c>
      <c r="C80" s="7">
        <v>2</v>
      </c>
      <c r="D80">
        <v>512</v>
      </c>
      <c r="E80" s="9">
        <v>82</v>
      </c>
    </row>
    <row r="81" spans="1:5" x14ac:dyDescent="0.25">
      <c r="A81" s="5">
        <v>45443.800373634258</v>
      </c>
      <c r="B81" s="6">
        <v>1.5</v>
      </c>
      <c r="C81" s="7">
        <v>2</v>
      </c>
      <c r="D81">
        <v>512</v>
      </c>
      <c r="E81" s="9">
        <v>82</v>
      </c>
    </row>
    <row r="82" spans="1:5" x14ac:dyDescent="0.25">
      <c r="A82" s="5">
        <v>45443.800373182872</v>
      </c>
      <c r="B82" s="6">
        <v>1.46</v>
      </c>
      <c r="C82" s="7">
        <v>2</v>
      </c>
      <c r="D82">
        <v>512</v>
      </c>
      <c r="E82" s="9">
        <v>82</v>
      </c>
    </row>
    <row r="83" spans="1:5" x14ac:dyDescent="0.25">
      <c r="A83" s="5">
        <v>45443.800373101854</v>
      </c>
      <c r="B83" s="6">
        <v>1.77</v>
      </c>
      <c r="C83" s="7">
        <v>2</v>
      </c>
      <c r="D83">
        <v>512</v>
      </c>
      <c r="E83" s="9">
        <v>82</v>
      </c>
    </row>
    <row r="84" spans="1:5" x14ac:dyDescent="0.25">
      <c r="A84" s="5">
        <v>45443.800372638892</v>
      </c>
      <c r="B84" s="6">
        <v>1.52</v>
      </c>
      <c r="C84" s="7">
        <v>2</v>
      </c>
      <c r="D84">
        <v>512</v>
      </c>
      <c r="E84" s="9">
        <v>82</v>
      </c>
    </row>
    <row r="85" spans="1:5" x14ac:dyDescent="0.25">
      <c r="A85" s="5">
        <v>45443.800372592596</v>
      </c>
      <c r="B85" s="6">
        <v>1.84</v>
      </c>
      <c r="C85" s="7">
        <v>2</v>
      </c>
      <c r="D85">
        <v>512</v>
      </c>
      <c r="E85" s="9">
        <v>83</v>
      </c>
    </row>
    <row r="86" spans="1:5" x14ac:dyDescent="0.25">
      <c r="A86" s="5">
        <v>45443.800372303238</v>
      </c>
      <c r="B86" s="6">
        <v>1.58</v>
      </c>
      <c r="C86" s="7">
        <v>2</v>
      </c>
      <c r="D86">
        <v>512</v>
      </c>
      <c r="E86" s="9">
        <v>83</v>
      </c>
    </row>
    <row r="87" spans="1:5" x14ac:dyDescent="0.25">
      <c r="A87" s="5">
        <v>45443.800372129626</v>
      </c>
      <c r="B87" s="6">
        <v>2.42</v>
      </c>
      <c r="C87" s="7">
        <v>3</v>
      </c>
      <c r="D87">
        <v>512</v>
      </c>
      <c r="E87" s="9">
        <v>83</v>
      </c>
    </row>
    <row r="88" spans="1:5" x14ac:dyDescent="0.25">
      <c r="A88" s="5">
        <v>45443.800372094905</v>
      </c>
      <c r="B88" s="6">
        <v>1.57</v>
      </c>
      <c r="C88" s="7">
        <v>2</v>
      </c>
      <c r="D88">
        <v>512</v>
      </c>
      <c r="E88" s="9">
        <v>82</v>
      </c>
    </row>
    <row r="89" spans="1:5" x14ac:dyDescent="0.25">
      <c r="A89" s="5">
        <v>45443.800371712961</v>
      </c>
      <c r="B89" s="6">
        <v>1.43</v>
      </c>
      <c r="C89" s="7">
        <v>2</v>
      </c>
      <c r="D89">
        <v>512</v>
      </c>
      <c r="E89" s="9">
        <v>82</v>
      </c>
    </row>
    <row r="90" spans="1:5" x14ac:dyDescent="0.25">
      <c r="A90" s="5">
        <v>45443.800371527781</v>
      </c>
      <c r="B90" s="6">
        <v>1.73</v>
      </c>
      <c r="C90" s="7">
        <v>2</v>
      </c>
      <c r="D90">
        <v>512</v>
      </c>
      <c r="E90" s="9">
        <v>82</v>
      </c>
    </row>
    <row r="91" spans="1:5" x14ac:dyDescent="0.25">
      <c r="A91" s="5">
        <v>45443.800371064812</v>
      </c>
      <c r="B91" s="6">
        <v>1.43</v>
      </c>
      <c r="C91" s="7">
        <v>2</v>
      </c>
      <c r="D91">
        <v>512</v>
      </c>
      <c r="E91" s="9">
        <v>82</v>
      </c>
    </row>
    <row r="92" spans="1:5" x14ac:dyDescent="0.25">
      <c r="A92" s="5">
        <v>45443.800371030091</v>
      </c>
      <c r="B92" s="6">
        <v>1.56</v>
      </c>
      <c r="C92" s="7">
        <v>2</v>
      </c>
      <c r="D92">
        <v>512</v>
      </c>
      <c r="E92" s="9">
        <v>83</v>
      </c>
    </row>
    <row r="93" spans="1:5" x14ac:dyDescent="0.25">
      <c r="A93" s="5">
        <v>45443.800370370373</v>
      </c>
      <c r="B93" s="6">
        <v>1.55</v>
      </c>
      <c r="C93" s="7">
        <v>2</v>
      </c>
      <c r="D93">
        <v>512</v>
      </c>
      <c r="E93" s="9">
        <v>82</v>
      </c>
    </row>
    <row r="94" spans="1:5" x14ac:dyDescent="0.25">
      <c r="A94" s="5">
        <v>45443.800370370373</v>
      </c>
      <c r="B94" s="6">
        <v>1.61</v>
      </c>
      <c r="C94" s="7">
        <v>2</v>
      </c>
      <c r="D94">
        <v>512</v>
      </c>
      <c r="E94" s="9">
        <v>83</v>
      </c>
    </row>
    <row r="95" spans="1:5" x14ac:dyDescent="0.25">
      <c r="A95" s="5">
        <v>45443.800370254627</v>
      </c>
      <c r="B95" s="6">
        <v>1.76</v>
      </c>
      <c r="C95" s="7">
        <v>2</v>
      </c>
      <c r="D95">
        <v>512</v>
      </c>
      <c r="E95" s="9">
        <v>83</v>
      </c>
    </row>
    <row r="96" spans="1:5" x14ac:dyDescent="0.25">
      <c r="A96" s="5">
        <v>45443.800369930555</v>
      </c>
      <c r="B96" s="6">
        <v>1.73</v>
      </c>
      <c r="C96" s="7">
        <v>2</v>
      </c>
      <c r="D96">
        <v>512</v>
      </c>
      <c r="E96" s="9">
        <v>83</v>
      </c>
    </row>
    <row r="97" spans="1:5" x14ac:dyDescent="0.25">
      <c r="A97" s="5">
        <v>45443.800369837962</v>
      </c>
      <c r="B97" s="6">
        <v>1.68</v>
      </c>
      <c r="C97" s="7">
        <v>2</v>
      </c>
      <c r="D97">
        <v>512</v>
      </c>
      <c r="E97" s="9">
        <v>82</v>
      </c>
    </row>
    <row r="98" spans="1:5" x14ac:dyDescent="0.25">
      <c r="A98" s="5">
        <v>45443.800369641205</v>
      </c>
      <c r="B98" s="6">
        <v>1.51</v>
      </c>
      <c r="C98" s="7">
        <v>2</v>
      </c>
      <c r="D98">
        <v>512</v>
      </c>
      <c r="E98" s="9">
        <v>83</v>
      </c>
    </row>
    <row r="99" spans="1:5" x14ac:dyDescent="0.25">
      <c r="A99" s="5">
        <v>45443.800369386576</v>
      </c>
      <c r="B99" s="6">
        <v>1.49</v>
      </c>
      <c r="C99" s="7">
        <v>2</v>
      </c>
      <c r="D99">
        <v>512</v>
      </c>
      <c r="E99" s="9">
        <v>83</v>
      </c>
    </row>
    <row r="100" spans="1:5" x14ac:dyDescent="0.25">
      <c r="A100" s="5">
        <v>45443.800368842596</v>
      </c>
      <c r="B100" s="6">
        <v>1.61</v>
      </c>
      <c r="C100" s="7">
        <v>2</v>
      </c>
      <c r="D100">
        <v>512</v>
      </c>
      <c r="E100" s="9">
        <v>83</v>
      </c>
    </row>
    <row r="101" spans="1:5" x14ac:dyDescent="0.25">
      <c r="A101" s="5">
        <v>45443.800368657408</v>
      </c>
      <c r="B101" s="6">
        <v>1.73</v>
      </c>
      <c r="C101" s="7">
        <v>2</v>
      </c>
      <c r="D101">
        <v>512</v>
      </c>
      <c r="E101" s="9">
        <v>83</v>
      </c>
    </row>
    <row r="102" spans="1:5" x14ac:dyDescent="0.25">
      <c r="A102" s="5">
        <v>45443.800368622688</v>
      </c>
      <c r="B102" s="6">
        <v>1.43</v>
      </c>
      <c r="C102" s="7">
        <v>2</v>
      </c>
      <c r="D102">
        <v>512</v>
      </c>
      <c r="E102" s="9">
        <v>82</v>
      </c>
    </row>
    <row r="103" spans="1:5" x14ac:dyDescent="0.25">
      <c r="A103" s="5">
        <v>45443.800368449076</v>
      </c>
      <c r="B103" s="6">
        <v>28.05</v>
      </c>
      <c r="C103" s="7">
        <v>29</v>
      </c>
      <c r="D103">
        <v>512</v>
      </c>
      <c r="E103" s="9">
        <v>82</v>
      </c>
    </row>
    <row r="104" spans="1:5" x14ac:dyDescent="0.25">
      <c r="A104" s="5">
        <v>45443.80036814815</v>
      </c>
      <c r="B104" s="6">
        <v>1.65</v>
      </c>
      <c r="C104" s="7">
        <v>2</v>
      </c>
      <c r="D104">
        <v>512</v>
      </c>
      <c r="E104" s="9">
        <v>83</v>
      </c>
    </row>
    <row r="105" spans="1:5" x14ac:dyDescent="0.25">
      <c r="A105" s="5">
        <v>45443.800367627315</v>
      </c>
      <c r="B105" s="6">
        <v>1.6</v>
      </c>
      <c r="C105" s="7">
        <v>2</v>
      </c>
      <c r="D105">
        <v>512</v>
      </c>
      <c r="E105" s="9">
        <v>82</v>
      </c>
    </row>
    <row r="106" spans="1:5" x14ac:dyDescent="0.25">
      <c r="A106" s="5">
        <v>45443.800367442127</v>
      </c>
      <c r="B106" s="6">
        <v>1.74</v>
      </c>
      <c r="C106" s="7">
        <v>2</v>
      </c>
      <c r="D106">
        <v>512</v>
      </c>
      <c r="E106" s="9">
        <v>82</v>
      </c>
    </row>
    <row r="107" spans="1:5" x14ac:dyDescent="0.25">
      <c r="A107" s="5">
        <v>45443.800366863426</v>
      </c>
      <c r="B107" s="6">
        <v>1.36</v>
      </c>
      <c r="C107" s="7">
        <v>2</v>
      </c>
      <c r="D107">
        <v>512</v>
      </c>
      <c r="E107" s="9">
        <v>82</v>
      </c>
    </row>
    <row r="108" spans="1:5" x14ac:dyDescent="0.25">
      <c r="A108" s="5">
        <v>45443.800366793985</v>
      </c>
      <c r="B108" s="6">
        <v>1.47</v>
      </c>
      <c r="C108" s="7">
        <v>2</v>
      </c>
      <c r="D108">
        <v>512</v>
      </c>
      <c r="E108" s="9">
        <v>82</v>
      </c>
    </row>
    <row r="109" spans="1:5" x14ac:dyDescent="0.25">
      <c r="A109" s="5">
        <v>45443.800366516203</v>
      </c>
      <c r="B109" s="6">
        <v>1.34</v>
      </c>
      <c r="C109" s="7">
        <v>2</v>
      </c>
      <c r="D109">
        <v>512</v>
      </c>
      <c r="E109" s="9">
        <v>82</v>
      </c>
    </row>
    <row r="110" spans="1:5" x14ac:dyDescent="0.25">
      <c r="A110" s="5">
        <v>45443.800366423609</v>
      </c>
      <c r="B110" s="6">
        <v>1.55</v>
      </c>
      <c r="C110" s="7">
        <v>2</v>
      </c>
      <c r="D110">
        <v>512</v>
      </c>
      <c r="E110" s="9">
        <v>82</v>
      </c>
    </row>
    <row r="111" spans="1:5" x14ac:dyDescent="0.25">
      <c r="A111" s="5">
        <v>45443.800366307871</v>
      </c>
      <c r="B111" s="6">
        <v>1.92</v>
      </c>
      <c r="C111" s="7">
        <v>2</v>
      </c>
      <c r="D111">
        <v>512</v>
      </c>
      <c r="E111" s="9">
        <v>82</v>
      </c>
    </row>
    <row r="112" spans="1:5" x14ac:dyDescent="0.25">
      <c r="A112" s="5">
        <v>45443.800366134259</v>
      </c>
      <c r="B112" s="6">
        <v>1.65</v>
      </c>
      <c r="C112" s="7">
        <v>2</v>
      </c>
      <c r="D112">
        <v>512</v>
      </c>
      <c r="E112" s="9">
        <v>82</v>
      </c>
    </row>
    <row r="113" spans="1:5" x14ac:dyDescent="0.25">
      <c r="A113" s="5">
        <v>45443.800365706018</v>
      </c>
      <c r="B113" s="6">
        <v>1.48</v>
      </c>
      <c r="C113" s="7">
        <v>2</v>
      </c>
      <c r="D113">
        <v>512</v>
      </c>
      <c r="E113" s="9">
        <v>82</v>
      </c>
    </row>
    <row r="114" spans="1:5" x14ac:dyDescent="0.25">
      <c r="A114" s="5">
        <v>45443.800365451389</v>
      </c>
      <c r="B114" s="6">
        <v>1.6</v>
      </c>
      <c r="C114" s="7">
        <v>2</v>
      </c>
      <c r="D114">
        <v>512</v>
      </c>
      <c r="E114" s="9">
        <v>82</v>
      </c>
    </row>
    <row r="115" spans="1:5" x14ac:dyDescent="0.25">
      <c r="A115" s="5">
        <v>45443.800365092589</v>
      </c>
      <c r="B115" s="6">
        <v>1.57</v>
      </c>
      <c r="C115" s="7">
        <v>2</v>
      </c>
      <c r="D115">
        <v>512</v>
      </c>
      <c r="E115" s="9">
        <v>82</v>
      </c>
    </row>
    <row r="116" spans="1:5" x14ac:dyDescent="0.25">
      <c r="A116" s="5">
        <v>45443.800365081021</v>
      </c>
      <c r="B116" s="6">
        <v>1.86</v>
      </c>
      <c r="C116" s="7">
        <v>2</v>
      </c>
      <c r="D116">
        <v>512</v>
      </c>
      <c r="E116" s="9">
        <v>83</v>
      </c>
    </row>
    <row r="117" spans="1:5" x14ac:dyDescent="0.25">
      <c r="A117" s="5">
        <v>45443.800364780094</v>
      </c>
      <c r="B117" s="6">
        <v>1.77</v>
      </c>
      <c r="C117" s="7">
        <v>2</v>
      </c>
      <c r="D117">
        <v>512</v>
      </c>
      <c r="E117" s="9">
        <v>83</v>
      </c>
    </row>
    <row r="118" spans="1:5" x14ac:dyDescent="0.25">
      <c r="A118" s="5">
        <v>45443.800364456016</v>
      </c>
      <c r="B118" s="6">
        <v>1.76</v>
      </c>
      <c r="C118" s="7">
        <v>2</v>
      </c>
      <c r="D118">
        <v>512</v>
      </c>
      <c r="E118" s="9">
        <v>83</v>
      </c>
    </row>
    <row r="119" spans="1:5" x14ac:dyDescent="0.25">
      <c r="A119" s="5">
        <v>45443.800364236115</v>
      </c>
      <c r="B119" s="6">
        <v>1.6</v>
      </c>
      <c r="C119" s="7">
        <v>2</v>
      </c>
      <c r="D119">
        <v>512</v>
      </c>
      <c r="E119" s="9">
        <v>83</v>
      </c>
    </row>
    <row r="120" spans="1:5" x14ac:dyDescent="0.25">
      <c r="A120" s="5">
        <v>45443.800363692128</v>
      </c>
      <c r="B120" s="6">
        <v>1.55</v>
      </c>
      <c r="C120" s="7">
        <v>2</v>
      </c>
      <c r="D120">
        <v>512</v>
      </c>
      <c r="E120" s="9">
        <v>83</v>
      </c>
    </row>
    <row r="121" spans="1:5" x14ac:dyDescent="0.25">
      <c r="A121" s="5">
        <v>45443.800363414353</v>
      </c>
      <c r="B121" s="6">
        <v>1.68</v>
      </c>
      <c r="C121" s="7">
        <v>2</v>
      </c>
      <c r="D121">
        <v>512</v>
      </c>
      <c r="E121" s="9">
        <v>83</v>
      </c>
    </row>
    <row r="122" spans="1:5" x14ac:dyDescent="0.25">
      <c r="A122" s="5">
        <v>45443.800363402777</v>
      </c>
      <c r="B122" s="6">
        <v>1.84</v>
      </c>
      <c r="C122" s="7">
        <v>2</v>
      </c>
      <c r="D122">
        <v>512</v>
      </c>
      <c r="E122" s="9">
        <v>82</v>
      </c>
    </row>
    <row r="123" spans="1:5" x14ac:dyDescent="0.25">
      <c r="A123" s="5">
        <v>45443.800363136572</v>
      </c>
      <c r="B123" s="6">
        <v>1.66</v>
      </c>
      <c r="C123" s="7">
        <v>2</v>
      </c>
      <c r="D123">
        <v>512</v>
      </c>
      <c r="E123" s="9">
        <v>82</v>
      </c>
    </row>
    <row r="124" spans="1:5" x14ac:dyDescent="0.25">
      <c r="A124" s="5">
        <v>45443.800363101851</v>
      </c>
      <c r="B124" s="6">
        <v>1.59</v>
      </c>
      <c r="C124" s="7">
        <v>2</v>
      </c>
      <c r="D124">
        <v>512</v>
      </c>
      <c r="E124" s="9">
        <v>83</v>
      </c>
    </row>
    <row r="125" spans="1:5" x14ac:dyDescent="0.25">
      <c r="A125" s="5">
        <v>45443.800362789349</v>
      </c>
      <c r="B125" s="6">
        <v>1.99</v>
      </c>
      <c r="C125" s="7">
        <v>2</v>
      </c>
      <c r="D125">
        <v>512</v>
      </c>
      <c r="E125" s="9">
        <v>83</v>
      </c>
    </row>
    <row r="126" spans="1:5" x14ac:dyDescent="0.25">
      <c r="A126" s="5">
        <v>45443.800362303242</v>
      </c>
      <c r="B126" s="6">
        <v>1.79</v>
      </c>
      <c r="C126" s="7">
        <v>2</v>
      </c>
      <c r="D126">
        <v>512</v>
      </c>
      <c r="E126" s="9">
        <v>83</v>
      </c>
    </row>
    <row r="127" spans="1:5" x14ac:dyDescent="0.25">
      <c r="A127" s="5">
        <v>45443.80036228009</v>
      </c>
      <c r="B127" s="6">
        <v>1.78</v>
      </c>
      <c r="C127" s="7">
        <v>2</v>
      </c>
      <c r="D127">
        <v>512</v>
      </c>
      <c r="E127" s="9">
        <v>82</v>
      </c>
    </row>
    <row r="128" spans="1:5" x14ac:dyDescent="0.25">
      <c r="A128" s="5">
        <v>45443.800361851849</v>
      </c>
      <c r="B128" s="6">
        <v>1.53</v>
      </c>
      <c r="C128" s="7">
        <v>2</v>
      </c>
      <c r="D128">
        <v>512</v>
      </c>
      <c r="E128" s="9">
        <v>82</v>
      </c>
    </row>
    <row r="129" spans="1:5" x14ac:dyDescent="0.25">
      <c r="A129" s="5">
        <v>45443.800361539354</v>
      </c>
      <c r="B129" s="6">
        <v>1.47</v>
      </c>
      <c r="C129" s="7">
        <v>2</v>
      </c>
      <c r="D129">
        <v>512</v>
      </c>
      <c r="E129" s="9">
        <v>82</v>
      </c>
    </row>
    <row r="130" spans="1:5" x14ac:dyDescent="0.25">
      <c r="A130" s="5">
        <v>45443.800361516202</v>
      </c>
      <c r="B130" s="6">
        <v>1.78</v>
      </c>
      <c r="C130" s="7">
        <v>2</v>
      </c>
      <c r="D130">
        <v>512</v>
      </c>
      <c r="E130" s="9">
        <v>83</v>
      </c>
    </row>
    <row r="131" spans="1:5" x14ac:dyDescent="0.25">
      <c r="A131" s="5">
        <v>45443.800361296293</v>
      </c>
      <c r="B131" s="6">
        <v>1.9</v>
      </c>
      <c r="C131" s="7">
        <v>2</v>
      </c>
      <c r="D131">
        <v>512</v>
      </c>
      <c r="E131" s="9">
        <v>83</v>
      </c>
    </row>
    <row r="132" spans="1:5" x14ac:dyDescent="0.25">
      <c r="A132" s="5">
        <v>45443.800361099537</v>
      </c>
      <c r="B132" s="6">
        <v>1.95</v>
      </c>
      <c r="C132" s="7">
        <v>2</v>
      </c>
      <c r="D132">
        <v>512</v>
      </c>
      <c r="E132" s="9">
        <v>83</v>
      </c>
    </row>
    <row r="133" spans="1:5" x14ac:dyDescent="0.25">
      <c r="A133" s="5">
        <v>45443.800360335648</v>
      </c>
      <c r="B133" s="6">
        <v>1.57</v>
      </c>
      <c r="C133" s="7">
        <v>2</v>
      </c>
      <c r="D133">
        <v>512</v>
      </c>
      <c r="E133" s="9">
        <v>83</v>
      </c>
    </row>
    <row r="134" spans="1:5" x14ac:dyDescent="0.25">
      <c r="A134" s="5">
        <v>45443.800360324072</v>
      </c>
      <c r="B134" s="6">
        <v>1.48</v>
      </c>
      <c r="C134" s="7">
        <v>2</v>
      </c>
      <c r="D134">
        <v>512</v>
      </c>
      <c r="E134" s="9">
        <v>82</v>
      </c>
    </row>
    <row r="135" spans="1:5" x14ac:dyDescent="0.25">
      <c r="A135" s="5">
        <v>45443.800359976849</v>
      </c>
      <c r="B135" s="6">
        <v>1.55</v>
      </c>
      <c r="C135" s="7">
        <v>2</v>
      </c>
      <c r="D135">
        <v>512</v>
      </c>
      <c r="E135" s="9">
        <v>82</v>
      </c>
    </row>
    <row r="136" spans="1:5" x14ac:dyDescent="0.25">
      <c r="A136" s="5">
        <v>45443.800359710651</v>
      </c>
      <c r="B136" s="6">
        <v>1.58</v>
      </c>
      <c r="C136" s="7">
        <v>2</v>
      </c>
      <c r="D136">
        <v>512</v>
      </c>
      <c r="E136" s="9">
        <v>82</v>
      </c>
    </row>
    <row r="137" spans="1:5" x14ac:dyDescent="0.25">
      <c r="A137" s="5">
        <v>45443.800359675923</v>
      </c>
      <c r="B137" s="6">
        <v>1.62</v>
      </c>
      <c r="C137" s="7">
        <v>2</v>
      </c>
      <c r="D137">
        <v>512</v>
      </c>
      <c r="E137" s="9">
        <v>83</v>
      </c>
    </row>
    <row r="138" spans="1:5" x14ac:dyDescent="0.25">
      <c r="A138" s="5">
        <v>45443.800359398148</v>
      </c>
      <c r="B138" s="6">
        <v>2.56</v>
      </c>
      <c r="C138" s="7">
        <v>3</v>
      </c>
      <c r="D138">
        <v>512</v>
      </c>
      <c r="E138" s="9">
        <v>83</v>
      </c>
    </row>
    <row r="139" spans="1:5" x14ac:dyDescent="0.25">
      <c r="A139" s="5">
        <v>45443.800359155095</v>
      </c>
      <c r="B139" s="6">
        <v>1.72</v>
      </c>
      <c r="C139" s="7">
        <v>2</v>
      </c>
      <c r="D139">
        <v>512</v>
      </c>
      <c r="E139" s="9">
        <v>83</v>
      </c>
    </row>
    <row r="140" spans="1:5" x14ac:dyDescent="0.25">
      <c r="A140" s="5">
        <v>45443.800358842593</v>
      </c>
      <c r="B140" s="6">
        <v>2.02</v>
      </c>
      <c r="C140" s="7">
        <v>3</v>
      </c>
      <c r="D140">
        <v>512</v>
      </c>
      <c r="E140" s="9">
        <v>83</v>
      </c>
    </row>
    <row r="141" spans="1:5" x14ac:dyDescent="0.25">
      <c r="A141" s="5">
        <v>45443.80035863426</v>
      </c>
      <c r="B141" s="6">
        <v>10.64</v>
      </c>
      <c r="C141" s="7">
        <v>11</v>
      </c>
      <c r="D141">
        <v>512</v>
      </c>
      <c r="E141" s="9">
        <v>83</v>
      </c>
    </row>
    <row r="142" spans="1:5" x14ac:dyDescent="0.25">
      <c r="A142" s="5">
        <v>45443.800358506945</v>
      </c>
      <c r="B142" s="6">
        <v>1.5</v>
      </c>
      <c r="C142" s="7">
        <v>2</v>
      </c>
      <c r="D142">
        <v>512</v>
      </c>
      <c r="E142" s="9">
        <v>82</v>
      </c>
    </row>
    <row r="143" spans="1:5" x14ac:dyDescent="0.25">
      <c r="A143" s="5">
        <v>45443.800358356479</v>
      </c>
      <c r="B143" s="6">
        <v>1.95</v>
      </c>
      <c r="C143" s="7">
        <v>2</v>
      </c>
      <c r="D143">
        <v>512</v>
      </c>
      <c r="E143" s="9">
        <v>82</v>
      </c>
    </row>
    <row r="144" spans="1:5" x14ac:dyDescent="0.25">
      <c r="A144" s="5">
        <v>45443.800357812499</v>
      </c>
      <c r="B144" s="6">
        <v>1.19</v>
      </c>
      <c r="C144" s="7">
        <v>2</v>
      </c>
      <c r="D144">
        <v>512</v>
      </c>
      <c r="E144" s="9">
        <v>82</v>
      </c>
    </row>
    <row r="145" spans="1:5" x14ac:dyDescent="0.25">
      <c r="A145" s="5">
        <v>45443.800357754626</v>
      </c>
      <c r="B145" s="6">
        <v>1.68</v>
      </c>
      <c r="C145" s="7">
        <v>2</v>
      </c>
      <c r="D145">
        <v>512</v>
      </c>
      <c r="E145" s="9">
        <v>82</v>
      </c>
    </row>
    <row r="146" spans="1:5" x14ac:dyDescent="0.25">
      <c r="A146" s="5">
        <v>45443.800357210646</v>
      </c>
      <c r="B146" s="6">
        <v>1.62</v>
      </c>
      <c r="C146" s="7">
        <v>2</v>
      </c>
      <c r="D146">
        <v>512</v>
      </c>
      <c r="E146" s="9">
        <v>82</v>
      </c>
    </row>
    <row r="147" spans="1:5" x14ac:dyDescent="0.25">
      <c r="A147" s="5">
        <v>45443.800357048611</v>
      </c>
      <c r="B147" s="6">
        <v>1.57</v>
      </c>
      <c r="C147" s="7">
        <v>2</v>
      </c>
      <c r="D147">
        <v>512</v>
      </c>
      <c r="E147" s="9">
        <v>82</v>
      </c>
    </row>
    <row r="148" spans="1:5" x14ac:dyDescent="0.25">
      <c r="A148" s="5">
        <v>45443.800356666667</v>
      </c>
      <c r="B148" s="6">
        <v>1.58</v>
      </c>
      <c r="C148" s="7">
        <v>2</v>
      </c>
      <c r="D148">
        <v>512</v>
      </c>
      <c r="E148" s="9">
        <v>82</v>
      </c>
    </row>
    <row r="149" spans="1:5" x14ac:dyDescent="0.25">
      <c r="A149" s="5">
        <v>45443.800356597225</v>
      </c>
      <c r="B149" s="6">
        <v>1.3</v>
      </c>
      <c r="C149" s="7">
        <v>2</v>
      </c>
      <c r="D149">
        <v>512</v>
      </c>
      <c r="E149" s="9">
        <v>82</v>
      </c>
    </row>
    <row r="150" spans="1:5" x14ac:dyDescent="0.25">
      <c r="A150" s="5">
        <v>45443.800356550928</v>
      </c>
      <c r="B150" s="6">
        <v>1.57</v>
      </c>
      <c r="C150" s="7">
        <v>2</v>
      </c>
      <c r="D150">
        <v>512</v>
      </c>
      <c r="E150" s="9">
        <v>83</v>
      </c>
    </row>
    <row r="151" spans="1:5" x14ac:dyDescent="0.25">
      <c r="A151" s="5">
        <v>45443.800356435182</v>
      </c>
      <c r="B151" s="6">
        <v>1.49</v>
      </c>
      <c r="C151" s="7">
        <v>2</v>
      </c>
      <c r="D151">
        <v>512</v>
      </c>
      <c r="E151" s="9">
        <v>82</v>
      </c>
    </row>
    <row r="152" spans="1:5" x14ac:dyDescent="0.25">
      <c r="A152" s="5">
        <v>45443.800356307867</v>
      </c>
      <c r="B152" s="6">
        <v>1.7</v>
      </c>
      <c r="C152" s="7">
        <v>2</v>
      </c>
      <c r="D152">
        <v>512</v>
      </c>
      <c r="E152" s="9">
        <v>83</v>
      </c>
    </row>
    <row r="153" spans="1:5" x14ac:dyDescent="0.25">
      <c r="A153" s="5">
        <v>45443.800356134256</v>
      </c>
      <c r="B153" s="6">
        <v>1.36</v>
      </c>
      <c r="C153" s="7">
        <v>2</v>
      </c>
      <c r="D153">
        <v>512</v>
      </c>
      <c r="E153" s="9">
        <v>83</v>
      </c>
    </row>
    <row r="154" spans="1:5" x14ac:dyDescent="0.25">
      <c r="A154" s="5">
        <v>45443.80035607639</v>
      </c>
      <c r="B154" s="6">
        <v>2.34</v>
      </c>
      <c r="C154" s="7">
        <v>3</v>
      </c>
      <c r="D154">
        <v>512</v>
      </c>
      <c r="E154" s="9">
        <v>83</v>
      </c>
    </row>
    <row r="155" spans="1:5" x14ac:dyDescent="0.25">
      <c r="A155" s="5">
        <v>45443.800355879626</v>
      </c>
      <c r="B155" s="6">
        <v>1.77</v>
      </c>
      <c r="C155" s="7">
        <v>2</v>
      </c>
      <c r="D155">
        <v>512</v>
      </c>
      <c r="E155" s="9">
        <v>83</v>
      </c>
    </row>
    <row r="156" spans="1:5" x14ac:dyDescent="0.25">
      <c r="A156" s="5">
        <v>45443.800355347223</v>
      </c>
      <c r="B156" s="6">
        <v>1.69</v>
      </c>
      <c r="C156" s="7">
        <v>2</v>
      </c>
      <c r="D156">
        <v>512</v>
      </c>
      <c r="E156" s="9">
        <v>83</v>
      </c>
    </row>
    <row r="157" spans="1:5" x14ac:dyDescent="0.25">
      <c r="A157" s="5">
        <v>45443.800354513885</v>
      </c>
      <c r="B157" s="6">
        <v>1.72</v>
      </c>
      <c r="C157" s="7">
        <v>2</v>
      </c>
      <c r="D157">
        <v>512</v>
      </c>
      <c r="E157" s="9">
        <v>83</v>
      </c>
    </row>
    <row r="158" spans="1:5" x14ac:dyDescent="0.25">
      <c r="A158" s="5">
        <v>45443.800354074076</v>
      </c>
      <c r="B158" s="6">
        <v>1.66</v>
      </c>
      <c r="C158" s="7">
        <v>2</v>
      </c>
      <c r="D158">
        <v>512</v>
      </c>
      <c r="E158" s="9">
        <v>83</v>
      </c>
    </row>
    <row r="159" spans="1:5" x14ac:dyDescent="0.25">
      <c r="A159" s="5">
        <v>45443.80035391204</v>
      </c>
      <c r="B159" s="6">
        <v>1.64</v>
      </c>
      <c r="C159" s="7">
        <v>2</v>
      </c>
      <c r="D159">
        <v>512</v>
      </c>
      <c r="E159" s="9">
        <v>83</v>
      </c>
    </row>
    <row r="160" spans="1:5" x14ac:dyDescent="0.25">
      <c r="A160" s="5">
        <v>45443.800353437502</v>
      </c>
      <c r="B160" s="6">
        <v>1.7</v>
      </c>
      <c r="C160" s="7">
        <v>2</v>
      </c>
      <c r="D160">
        <v>512</v>
      </c>
      <c r="E160" s="9">
        <v>83</v>
      </c>
    </row>
    <row r="161" spans="1:5" x14ac:dyDescent="0.25">
      <c r="A161" s="5">
        <v>45443.800353379629</v>
      </c>
      <c r="B161" s="6">
        <v>1.45</v>
      </c>
      <c r="C161" s="7">
        <v>2</v>
      </c>
      <c r="D161">
        <v>512</v>
      </c>
      <c r="E161" s="9">
        <v>82</v>
      </c>
    </row>
    <row r="162" spans="1:5" x14ac:dyDescent="0.25">
      <c r="A162" s="5">
        <v>45443.800353159721</v>
      </c>
      <c r="B162" s="6">
        <v>1.49</v>
      </c>
      <c r="C162" s="7">
        <v>2</v>
      </c>
      <c r="D162">
        <v>512</v>
      </c>
      <c r="E162" s="9">
        <v>82</v>
      </c>
    </row>
    <row r="163" spans="1:5" x14ac:dyDescent="0.25">
      <c r="A163" s="5">
        <v>45443.800352858794</v>
      </c>
      <c r="B163" s="6">
        <v>1.63</v>
      </c>
      <c r="C163" s="7">
        <v>2</v>
      </c>
      <c r="D163">
        <v>512</v>
      </c>
      <c r="E163" s="9">
        <v>82</v>
      </c>
    </row>
    <row r="164" spans="1:5" x14ac:dyDescent="0.25">
      <c r="A164" s="5">
        <v>45443.800352650462</v>
      </c>
      <c r="B164" s="6">
        <v>1.6</v>
      </c>
      <c r="C164" s="7">
        <v>2</v>
      </c>
      <c r="D164">
        <v>512</v>
      </c>
      <c r="E164" s="9">
        <v>82</v>
      </c>
    </row>
    <row r="165" spans="1:5" x14ac:dyDescent="0.25">
      <c r="A165" s="5">
        <v>45443.800352337959</v>
      </c>
      <c r="B165" s="6">
        <v>1.43</v>
      </c>
      <c r="C165" s="7">
        <v>2</v>
      </c>
      <c r="D165">
        <v>512</v>
      </c>
      <c r="E165" s="9">
        <v>82</v>
      </c>
    </row>
    <row r="166" spans="1:5" x14ac:dyDescent="0.25">
      <c r="A166" s="5">
        <v>45443.800352256942</v>
      </c>
      <c r="B166" s="6">
        <v>1.8</v>
      </c>
      <c r="C166" s="7">
        <v>2</v>
      </c>
      <c r="D166">
        <v>512</v>
      </c>
      <c r="E166" s="9">
        <v>83</v>
      </c>
    </row>
    <row r="167" spans="1:5" x14ac:dyDescent="0.25">
      <c r="A167" s="5">
        <v>45443.800351631944</v>
      </c>
      <c r="B167" s="6">
        <v>1.75</v>
      </c>
      <c r="C167" s="7">
        <v>2</v>
      </c>
      <c r="D167">
        <v>512</v>
      </c>
      <c r="E167" s="9">
        <v>83</v>
      </c>
    </row>
    <row r="168" spans="1:5" x14ac:dyDescent="0.25">
      <c r="A168" s="5">
        <v>45443.800351516205</v>
      </c>
      <c r="B168" s="6">
        <v>1.65</v>
      </c>
      <c r="C168" s="7">
        <v>2</v>
      </c>
      <c r="D168">
        <v>512</v>
      </c>
      <c r="E168" s="9">
        <v>83</v>
      </c>
    </row>
    <row r="169" spans="1:5" x14ac:dyDescent="0.25">
      <c r="A169" s="5">
        <v>45443.800351493053</v>
      </c>
      <c r="B169" s="6">
        <v>1.49</v>
      </c>
      <c r="C169" s="7">
        <v>2</v>
      </c>
      <c r="D169">
        <v>512</v>
      </c>
      <c r="E169" s="9">
        <v>82</v>
      </c>
    </row>
    <row r="170" spans="1:5" x14ac:dyDescent="0.25">
      <c r="A170" s="5">
        <v>45443.800350833335</v>
      </c>
      <c r="B170" s="6">
        <v>1.49</v>
      </c>
      <c r="C170" s="7">
        <v>2</v>
      </c>
      <c r="D170">
        <v>512</v>
      </c>
      <c r="E170" s="9">
        <v>82</v>
      </c>
    </row>
    <row r="171" spans="1:5" x14ac:dyDescent="0.25">
      <c r="A171" s="5">
        <v>45443.800350613426</v>
      </c>
      <c r="B171" s="6">
        <v>1.62</v>
      </c>
      <c r="C171" s="7">
        <v>2</v>
      </c>
      <c r="D171">
        <v>512</v>
      </c>
      <c r="E171" s="9">
        <v>82</v>
      </c>
    </row>
    <row r="172" spans="1:5" x14ac:dyDescent="0.25">
      <c r="A172" s="5">
        <v>45443.800350219906</v>
      </c>
      <c r="B172" s="6">
        <v>1.49</v>
      </c>
      <c r="C172" s="7">
        <v>2</v>
      </c>
      <c r="D172">
        <v>512</v>
      </c>
      <c r="E172" s="9">
        <v>82</v>
      </c>
    </row>
    <row r="173" spans="1:5" x14ac:dyDescent="0.25">
      <c r="A173" s="5">
        <v>45443.800350057871</v>
      </c>
      <c r="B173" s="6">
        <v>1.61</v>
      </c>
      <c r="C173" s="7">
        <v>2</v>
      </c>
      <c r="D173">
        <v>512</v>
      </c>
      <c r="E173" s="9">
        <v>82</v>
      </c>
    </row>
    <row r="174" spans="1:5" x14ac:dyDescent="0.25">
      <c r="A174" s="5">
        <v>45443.800349930556</v>
      </c>
      <c r="B174" s="6">
        <v>1.68</v>
      </c>
      <c r="C174" s="7">
        <v>2</v>
      </c>
      <c r="D174">
        <v>512</v>
      </c>
      <c r="E174" s="9">
        <v>82</v>
      </c>
    </row>
    <row r="175" spans="1:5" x14ac:dyDescent="0.25">
      <c r="A175" s="5">
        <v>45443.800349837962</v>
      </c>
      <c r="B175" s="6">
        <v>1.56</v>
      </c>
      <c r="C175" s="7">
        <v>2</v>
      </c>
      <c r="D175">
        <v>512</v>
      </c>
      <c r="E175" s="9">
        <v>82</v>
      </c>
    </row>
    <row r="176" spans="1:5" x14ac:dyDescent="0.25">
      <c r="A176" s="5">
        <v>45443.800349571757</v>
      </c>
      <c r="B176" s="6">
        <v>1.4</v>
      </c>
      <c r="C176" s="7">
        <v>2</v>
      </c>
      <c r="D176">
        <v>512</v>
      </c>
      <c r="E176" s="9">
        <v>82</v>
      </c>
    </row>
    <row r="177" spans="1:5" x14ac:dyDescent="0.25">
      <c r="A177" s="5">
        <v>45443.800348877317</v>
      </c>
      <c r="B177" s="6">
        <v>1.51</v>
      </c>
      <c r="C177" s="7">
        <v>2</v>
      </c>
      <c r="D177">
        <v>512</v>
      </c>
      <c r="E177" s="9">
        <v>82</v>
      </c>
    </row>
    <row r="178" spans="1:5" x14ac:dyDescent="0.25">
      <c r="A178" s="5">
        <v>45443.800348784724</v>
      </c>
      <c r="B178" s="6">
        <v>1.62</v>
      </c>
      <c r="C178" s="7">
        <v>2</v>
      </c>
      <c r="D178">
        <v>512</v>
      </c>
      <c r="E178" s="9">
        <v>82</v>
      </c>
    </row>
    <row r="179" spans="1:5" x14ac:dyDescent="0.25">
      <c r="A179" s="5">
        <v>45443.800348425924</v>
      </c>
      <c r="B179" s="6">
        <v>1.34</v>
      </c>
      <c r="C179" s="7">
        <v>2</v>
      </c>
      <c r="D179">
        <v>512</v>
      </c>
      <c r="E179" s="9">
        <v>82</v>
      </c>
    </row>
    <row r="180" spans="1:5" x14ac:dyDescent="0.25">
      <c r="A180" s="5">
        <v>45443.800348310186</v>
      </c>
      <c r="B180" s="6">
        <v>1.53</v>
      </c>
      <c r="C180" s="7">
        <v>2</v>
      </c>
      <c r="D180">
        <v>512</v>
      </c>
      <c r="E180" s="9">
        <v>82</v>
      </c>
    </row>
    <row r="181" spans="1:5" x14ac:dyDescent="0.25">
      <c r="A181" s="5">
        <v>45443.800348182871</v>
      </c>
      <c r="B181" s="6">
        <v>1.67</v>
      </c>
      <c r="C181" s="7">
        <v>2</v>
      </c>
      <c r="D181">
        <v>512</v>
      </c>
      <c r="E181" s="9">
        <v>82</v>
      </c>
    </row>
    <row r="182" spans="1:5" x14ac:dyDescent="0.25">
      <c r="A182" s="5">
        <v>45443.800347638891</v>
      </c>
      <c r="B182" s="6">
        <v>1.63</v>
      </c>
      <c r="C182" s="7">
        <v>2</v>
      </c>
      <c r="D182">
        <v>512</v>
      </c>
      <c r="E182" s="9">
        <v>82</v>
      </c>
    </row>
    <row r="183" spans="1:5" x14ac:dyDescent="0.25">
      <c r="A183" s="5">
        <v>45443.800347604163</v>
      </c>
      <c r="B183" s="6">
        <v>1.54</v>
      </c>
      <c r="C183" s="7">
        <v>2</v>
      </c>
      <c r="D183">
        <v>512</v>
      </c>
      <c r="E183" s="9">
        <v>83</v>
      </c>
    </row>
    <row r="184" spans="1:5" x14ac:dyDescent="0.25">
      <c r="A184" s="5">
        <v>45443.800346956021</v>
      </c>
      <c r="B184" s="6">
        <v>1.97</v>
      </c>
      <c r="C184" s="7">
        <v>2</v>
      </c>
      <c r="D184">
        <v>512</v>
      </c>
      <c r="E184" s="9">
        <v>83</v>
      </c>
    </row>
    <row r="185" spans="1:5" x14ac:dyDescent="0.25">
      <c r="A185" s="5">
        <v>45443.80034681713</v>
      </c>
      <c r="B185" s="6">
        <v>2.79</v>
      </c>
      <c r="C185" s="7">
        <v>3</v>
      </c>
      <c r="D185">
        <v>512</v>
      </c>
      <c r="E185" s="9">
        <v>83</v>
      </c>
    </row>
    <row r="186" spans="1:5" x14ac:dyDescent="0.25">
      <c r="A186" s="5">
        <v>45443.800346597222</v>
      </c>
      <c r="B186" s="6">
        <v>1.89</v>
      </c>
      <c r="C186" s="7">
        <v>2</v>
      </c>
      <c r="D186">
        <v>512</v>
      </c>
      <c r="E186" s="9">
        <v>83</v>
      </c>
    </row>
    <row r="187" spans="1:5" x14ac:dyDescent="0.25">
      <c r="A187" s="5">
        <v>45443.800346412034</v>
      </c>
      <c r="B187" s="6">
        <v>2.27</v>
      </c>
      <c r="C187" s="7">
        <v>3</v>
      </c>
      <c r="D187">
        <v>512</v>
      </c>
      <c r="E187" s="9">
        <v>83</v>
      </c>
    </row>
    <row r="188" spans="1:5" x14ac:dyDescent="0.25">
      <c r="A188" s="5">
        <v>45443.800346226853</v>
      </c>
      <c r="B188" s="6">
        <v>1.63</v>
      </c>
      <c r="C188" s="7">
        <v>2</v>
      </c>
      <c r="D188">
        <v>512</v>
      </c>
      <c r="E188" s="9">
        <v>83</v>
      </c>
    </row>
    <row r="189" spans="1:5" x14ac:dyDescent="0.25">
      <c r="A189" s="5">
        <v>45443.800345902775</v>
      </c>
      <c r="B189" s="6">
        <v>1.64</v>
      </c>
      <c r="C189" s="7">
        <v>2</v>
      </c>
      <c r="D189">
        <v>512</v>
      </c>
      <c r="E189" s="9">
        <v>83</v>
      </c>
    </row>
    <row r="190" spans="1:5" x14ac:dyDescent="0.25">
      <c r="A190" s="5">
        <v>45443.800345833333</v>
      </c>
      <c r="B190" s="6">
        <v>1.81</v>
      </c>
      <c r="C190" s="7">
        <v>2</v>
      </c>
      <c r="D190">
        <v>512</v>
      </c>
      <c r="E190" s="9">
        <v>83</v>
      </c>
    </row>
    <row r="191" spans="1:5" x14ac:dyDescent="0.25">
      <c r="A191" s="5">
        <v>45443.800345000003</v>
      </c>
      <c r="B191" s="6">
        <v>1.97</v>
      </c>
      <c r="C191" s="7">
        <v>2</v>
      </c>
      <c r="D191">
        <v>512</v>
      </c>
      <c r="E191" s="9">
        <v>83</v>
      </c>
    </row>
    <row r="192" spans="1:5" x14ac:dyDescent="0.25">
      <c r="A192" s="5">
        <v>45443.800344988427</v>
      </c>
      <c r="B192" s="6">
        <v>1.73</v>
      </c>
      <c r="C192" s="7">
        <v>2</v>
      </c>
      <c r="D192">
        <v>512</v>
      </c>
      <c r="E192" s="9">
        <v>82</v>
      </c>
    </row>
    <row r="193" spans="1:5" x14ac:dyDescent="0.25">
      <c r="A193" s="5">
        <v>45443.800344456016</v>
      </c>
      <c r="B193" s="6">
        <v>1.99</v>
      </c>
      <c r="C193" s="7">
        <v>2</v>
      </c>
      <c r="D193">
        <v>512</v>
      </c>
      <c r="E193" s="9">
        <v>82</v>
      </c>
    </row>
    <row r="194" spans="1:5" x14ac:dyDescent="0.25">
      <c r="A194" s="5">
        <v>45443.800344398151</v>
      </c>
      <c r="B194" s="6">
        <v>1.64</v>
      </c>
      <c r="C194" s="7">
        <v>2</v>
      </c>
      <c r="D194">
        <v>512</v>
      </c>
      <c r="E194" s="9">
        <v>83</v>
      </c>
    </row>
    <row r="195" spans="1:5" x14ac:dyDescent="0.25">
      <c r="A195" s="5">
        <v>45443.800344224539</v>
      </c>
      <c r="B195" s="6">
        <v>1.66</v>
      </c>
      <c r="C195" s="7">
        <v>2</v>
      </c>
      <c r="D195">
        <v>512</v>
      </c>
      <c r="E195" s="9">
        <v>83</v>
      </c>
    </row>
    <row r="196" spans="1:5" x14ac:dyDescent="0.25">
      <c r="A196" s="5">
        <v>45443.800343819443</v>
      </c>
      <c r="B196" s="6">
        <v>1.73</v>
      </c>
      <c r="C196" s="7">
        <v>2</v>
      </c>
      <c r="D196">
        <v>512</v>
      </c>
      <c r="E196" s="9">
        <v>82</v>
      </c>
    </row>
    <row r="197" spans="1:5" x14ac:dyDescent="0.25">
      <c r="A197" s="5">
        <v>45443.800343819443</v>
      </c>
      <c r="B197" s="6">
        <v>2.27</v>
      </c>
      <c r="C197" s="7">
        <v>3</v>
      </c>
      <c r="D197">
        <v>512</v>
      </c>
      <c r="E197" s="9">
        <v>83</v>
      </c>
    </row>
    <row r="198" spans="1:5" x14ac:dyDescent="0.25">
      <c r="A198" s="5">
        <v>45443.800343310184</v>
      </c>
      <c r="B198" s="6">
        <v>1.54</v>
      </c>
      <c r="C198" s="7">
        <v>2</v>
      </c>
      <c r="D198">
        <v>512</v>
      </c>
      <c r="E198" s="9">
        <v>83</v>
      </c>
    </row>
    <row r="199" spans="1:5" x14ac:dyDescent="0.25">
      <c r="A199" s="5">
        <v>45443.800343125004</v>
      </c>
      <c r="B199" s="6">
        <v>1.78</v>
      </c>
      <c r="C199" s="7">
        <v>2</v>
      </c>
      <c r="D199">
        <v>512</v>
      </c>
      <c r="E199" s="9">
        <v>83</v>
      </c>
    </row>
    <row r="200" spans="1:5" x14ac:dyDescent="0.25">
      <c r="A200" s="5">
        <v>45443.800342442133</v>
      </c>
      <c r="B200" s="6">
        <v>1.65</v>
      </c>
      <c r="C200" s="7">
        <v>2</v>
      </c>
      <c r="D200">
        <v>512</v>
      </c>
      <c r="E200" s="9">
        <v>82</v>
      </c>
    </row>
    <row r="201" spans="1:5" x14ac:dyDescent="0.25">
      <c r="A201" s="5">
        <v>45443.800342442133</v>
      </c>
      <c r="B201" s="6">
        <v>1.86</v>
      </c>
      <c r="C201" s="7">
        <v>2</v>
      </c>
      <c r="D201">
        <v>512</v>
      </c>
      <c r="E201" s="9">
        <v>83</v>
      </c>
    </row>
    <row r="202" spans="1:5" x14ac:dyDescent="0.25">
      <c r="A202" s="5">
        <v>45443.800342187496</v>
      </c>
      <c r="B202" s="6">
        <v>1.57</v>
      </c>
      <c r="C202" s="7">
        <v>2</v>
      </c>
      <c r="D202">
        <v>512</v>
      </c>
      <c r="E202" s="9">
        <v>82</v>
      </c>
    </row>
    <row r="203" spans="1:5" x14ac:dyDescent="0.25">
      <c r="A203" s="5">
        <v>45443.800341828704</v>
      </c>
      <c r="B203" s="6">
        <v>1.67</v>
      </c>
      <c r="C203" s="7">
        <v>2</v>
      </c>
      <c r="D203">
        <v>512</v>
      </c>
      <c r="E203" s="9">
        <v>82</v>
      </c>
    </row>
    <row r="204" spans="1:5" x14ac:dyDescent="0.25">
      <c r="A204" s="5">
        <v>45443.800341770831</v>
      </c>
      <c r="B204" s="6">
        <v>1.73</v>
      </c>
      <c r="C204" s="7">
        <v>2</v>
      </c>
      <c r="D204">
        <v>512</v>
      </c>
      <c r="E204" s="9">
        <v>83</v>
      </c>
    </row>
    <row r="205" spans="1:5" x14ac:dyDescent="0.25">
      <c r="A205" s="5">
        <v>45443.80034134259</v>
      </c>
      <c r="B205" s="6">
        <v>1.67</v>
      </c>
      <c r="C205" s="7">
        <v>2</v>
      </c>
      <c r="D205">
        <v>512</v>
      </c>
      <c r="E205" s="9">
        <v>83</v>
      </c>
    </row>
    <row r="206" spans="1:5" x14ac:dyDescent="0.25">
      <c r="A206" s="5">
        <v>45443.800341134258</v>
      </c>
      <c r="B206" s="6">
        <v>1.5</v>
      </c>
      <c r="C206" s="7">
        <v>2</v>
      </c>
      <c r="D206">
        <v>512</v>
      </c>
      <c r="E206" s="9">
        <v>83</v>
      </c>
    </row>
    <row r="207" spans="1:5" x14ac:dyDescent="0.25">
      <c r="A207" s="5">
        <v>45443.800340532405</v>
      </c>
      <c r="B207" s="6">
        <v>1.46</v>
      </c>
      <c r="C207" s="7">
        <v>2</v>
      </c>
      <c r="D207">
        <v>512</v>
      </c>
      <c r="E207" s="9">
        <v>83</v>
      </c>
    </row>
    <row r="208" spans="1:5" x14ac:dyDescent="0.25">
      <c r="A208" s="5">
        <v>45443.800340439811</v>
      </c>
      <c r="B208" s="6">
        <v>2.02</v>
      </c>
      <c r="C208" s="7">
        <v>3</v>
      </c>
      <c r="D208">
        <v>512</v>
      </c>
      <c r="E208" s="9">
        <v>83</v>
      </c>
    </row>
    <row r="209" spans="1:5" x14ac:dyDescent="0.25">
      <c r="A209" s="5">
        <v>45443.80033997685</v>
      </c>
      <c r="B209" s="6">
        <v>1.49</v>
      </c>
      <c r="C209" s="7">
        <v>2</v>
      </c>
      <c r="D209">
        <v>512</v>
      </c>
      <c r="E209" s="9">
        <v>83</v>
      </c>
    </row>
    <row r="210" spans="1:5" x14ac:dyDescent="0.25">
      <c r="A210" s="5">
        <v>45443.800339907408</v>
      </c>
      <c r="B210" s="6">
        <v>1.44</v>
      </c>
      <c r="C210" s="7">
        <v>2</v>
      </c>
      <c r="D210">
        <v>512</v>
      </c>
      <c r="E210" s="9">
        <v>83</v>
      </c>
    </row>
    <row r="211" spans="1:5" x14ac:dyDescent="0.25">
      <c r="A211" s="5">
        <v>45443.800339895832</v>
      </c>
      <c r="B211" s="6">
        <v>1.43</v>
      </c>
      <c r="C211" s="7">
        <v>2</v>
      </c>
      <c r="D211">
        <v>512</v>
      </c>
      <c r="E211" s="9">
        <v>82</v>
      </c>
    </row>
    <row r="212" spans="1:5" x14ac:dyDescent="0.25">
      <c r="A212" s="5">
        <v>45443.800339444446</v>
      </c>
      <c r="B212" s="6">
        <v>1.39</v>
      </c>
      <c r="C212" s="7">
        <v>2</v>
      </c>
      <c r="D212">
        <v>512</v>
      </c>
      <c r="E212" s="9">
        <v>82</v>
      </c>
    </row>
    <row r="213" spans="1:5" x14ac:dyDescent="0.25">
      <c r="A213" s="5">
        <v>45443.80033928241</v>
      </c>
      <c r="B213" s="6">
        <v>1.65</v>
      </c>
      <c r="C213" s="7">
        <v>2</v>
      </c>
      <c r="D213">
        <v>512</v>
      </c>
      <c r="E213" s="9">
        <v>82</v>
      </c>
    </row>
    <row r="214" spans="1:5" x14ac:dyDescent="0.25">
      <c r="A214" s="5">
        <v>45443.80033888889</v>
      </c>
      <c r="B214" s="6">
        <v>1.4</v>
      </c>
      <c r="C214" s="7">
        <v>2</v>
      </c>
      <c r="D214">
        <v>512</v>
      </c>
      <c r="E214" s="9">
        <v>82</v>
      </c>
    </row>
    <row r="215" spans="1:5" x14ac:dyDescent="0.25">
      <c r="A215" s="5">
        <v>45443.800338564812</v>
      </c>
      <c r="B215" s="6">
        <v>1.56</v>
      </c>
      <c r="C215" s="7">
        <v>2</v>
      </c>
      <c r="D215">
        <v>512</v>
      </c>
      <c r="E215" s="9">
        <v>82</v>
      </c>
    </row>
    <row r="216" spans="1:5" x14ac:dyDescent="0.25">
      <c r="A216" s="5">
        <v>45443.80033810185</v>
      </c>
      <c r="B216" s="6">
        <v>1.68</v>
      </c>
      <c r="C216" s="7">
        <v>2</v>
      </c>
      <c r="D216">
        <v>512</v>
      </c>
      <c r="E216" s="9">
        <v>82</v>
      </c>
    </row>
    <row r="217" spans="1:5" x14ac:dyDescent="0.25">
      <c r="A217" s="5">
        <v>45443.800338043984</v>
      </c>
      <c r="B217" s="6">
        <v>1.65</v>
      </c>
      <c r="C217" s="7">
        <v>2</v>
      </c>
      <c r="D217">
        <v>512</v>
      </c>
      <c r="E217" s="9">
        <v>83</v>
      </c>
    </row>
    <row r="218" spans="1:5" x14ac:dyDescent="0.25">
      <c r="A218" s="5">
        <v>45443.800337881941</v>
      </c>
      <c r="B218" s="6">
        <v>1.8</v>
      </c>
      <c r="C218" s="7">
        <v>2</v>
      </c>
      <c r="D218">
        <v>512</v>
      </c>
      <c r="E218" s="9">
        <v>83</v>
      </c>
    </row>
    <row r="219" spans="1:5" x14ac:dyDescent="0.25">
      <c r="A219" s="5">
        <v>45443.800337627312</v>
      </c>
      <c r="B219" s="6">
        <v>1.63</v>
      </c>
      <c r="C219" s="7">
        <v>2</v>
      </c>
      <c r="D219">
        <v>512</v>
      </c>
      <c r="E219" s="9">
        <v>83</v>
      </c>
    </row>
    <row r="220" spans="1:5" x14ac:dyDescent="0.25">
      <c r="A220" s="5">
        <v>45443.800337395835</v>
      </c>
      <c r="B220" s="6">
        <v>2.08</v>
      </c>
      <c r="C220" s="7">
        <v>3</v>
      </c>
      <c r="D220">
        <v>512</v>
      </c>
      <c r="E220" s="9">
        <v>83</v>
      </c>
    </row>
    <row r="221" spans="1:5" x14ac:dyDescent="0.25">
      <c r="A221" s="5">
        <v>45443.800336736109</v>
      </c>
      <c r="B221" s="6">
        <v>2.54</v>
      </c>
      <c r="C221" s="7">
        <v>3</v>
      </c>
      <c r="D221">
        <v>512</v>
      </c>
      <c r="E221" s="9">
        <v>83</v>
      </c>
    </row>
    <row r="222" spans="1:5" x14ac:dyDescent="0.25">
      <c r="A222" s="5">
        <v>45443.800336550928</v>
      </c>
      <c r="B222" s="6">
        <v>1.62</v>
      </c>
      <c r="C222" s="7">
        <v>2</v>
      </c>
      <c r="D222">
        <v>512</v>
      </c>
      <c r="E222" s="9">
        <v>83</v>
      </c>
    </row>
    <row r="223" spans="1:5" x14ac:dyDescent="0.25">
      <c r="A223" s="5">
        <v>45443.800336307868</v>
      </c>
      <c r="B223" s="6">
        <v>1.56</v>
      </c>
      <c r="C223" s="7">
        <v>2</v>
      </c>
      <c r="D223">
        <v>512</v>
      </c>
      <c r="E223" s="9">
        <v>83</v>
      </c>
    </row>
    <row r="224" spans="1:5" x14ac:dyDescent="0.25">
      <c r="A224" s="5">
        <v>45443.800336076391</v>
      </c>
      <c r="B224" s="6">
        <v>1.57</v>
      </c>
      <c r="C224" s="7">
        <v>2</v>
      </c>
      <c r="D224">
        <v>512</v>
      </c>
      <c r="E224" s="9">
        <v>83</v>
      </c>
    </row>
    <row r="225" spans="1:5" x14ac:dyDescent="0.25">
      <c r="A225" s="5">
        <v>45443.800335590277</v>
      </c>
      <c r="B225" s="6">
        <v>1.71</v>
      </c>
      <c r="C225" s="7">
        <v>2</v>
      </c>
      <c r="D225">
        <v>512</v>
      </c>
      <c r="E225" s="9">
        <v>83</v>
      </c>
    </row>
    <row r="226" spans="1:5" x14ac:dyDescent="0.25">
      <c r="A226" s="5">
        <v>45443.800335405096</v>
      </c>
      <c r="B226" s="6">
        <v>1.57</v>
      </c>
      <c r="C226" s="7">
        <v>2</v>
      </c>
      <c r="D226">
        <v>512</v>
      </c>
      <c r="E226" s="9">
        <v>83</v>
      </c>
    </row>
    <row r="227" spans="1:5" x14ac:dyDescent="0.25">
      <c r="A227" s="5">
        <v>45443.800335243053</v>
      </c>
      <c r="B227" s="6">
        <v>1.72</v>
      </c>
      <c r="C227" s="7">
        <v>2</v>
      </c>
      <c r="D227">
        <v>512</v>
      </c>
      <c r="E227" s="9">
        <v>83</v>
      </c>
    </row>
    <row r="228" spans="1:5" x14ac:dyDescent="0.25">
      <c r="A228" s="5">
        <v>45443.800334930558</v>
      </c>
      <c r="B228" s="6">
        <v>1.82</v>
      </c>
      <c r="C228" s="7">
        <v>2</v>
      </c>
      <c r="D228">
        <v>512</v>
      </c>
      <c r="E228" s="9">
        <v>83</v>
      </c>
    </row>
    <row r="229" spans="1:5" x14ac:dyDescent="0.25">
      <c r="A229" s="5">
        <v>45443.80033474537</v>
      </c>
      <c r="B229" s="6">
        <v>1.51</v>
      </c>
      <c r="C229" s="7">
        <v>2</v>
      </c>
      <c r="D229">
        <v>512</v>
      </c>
      <c r="E229" s="9">
        <v>83</v>
      </c>
    </row>
    <row r="230" spans="1:5" x14ac:dyDescent="0.25">
      <c r="A230" s="5">
        <v>45443.800334097221</v>
      </c>
      <c r="B230" s="6">
        <v>1.82</v>
      </c>
      <c r="C230" s="7">
        <v>2</v>
      </c>
      <c r="D230">
        <v>512</v>
      </c>
      <c r="E230" s="9">
        <v>83</v>
      </c>
    </row>
    <row r="231" spans="1:5" x14ac:dyDescent="0.25">
      <c r="A231" s="5">
        <v>45443.800334085645</v>
      </c>
      <c r="B231" s="6">
        <v>1.37</v>
      </c>
      <c r="C231" s="7">
        <v>2</v>
      </c>
      <c r="D231">
        <v>512</v>
      </c>
      <c r="E231" s="9">
        <v>82</v>
      </c>
    </row>
    <row r="232" spans="1:5" x14ac:dyDescent="0.25">
      <c r="A232" s="5">
        <v>45443.800333680556</v>
      </c>
      <c r="B232" s="6">
        <v>1.59</v>
      </c>
      <c r="C232" s="7">
        <v>2</v>
      </c>
      <c r="D232">
        <v>512</v>
      </c>
      <c r="E232" s="9">
        <v>82</v>
      </c>
    </row>
    <row r="233" spans="1:5" x14ac:dyDescent="0.25">
      <c r="A233" s="5">
        <v>45443.80033366898</v>
      </c>
      <c r="B233" s="6">
        <v>1.79</v>
      </c>
      <c r="C233" s="7">
        <v>2</v>
      </c>
      <c r="D233">
        <v>512</v>
      </c>
      <c r="E233" s="9">
        <v>83</v>
      </c>
    </row>
    <row r="234" spans="1:5" x14ac:dyDescent="0.25">
      <c r="A234" s="5">
        <v>45443.800332870371</v>
      </c>
      <c r="B234" s="6">
        <v>1.54</v>
      </c>
      <c r="C234" s="7">
        <v>2</v>
      </c>
      <c r="D234">
        <v>512</v>
      </c>
      <c r="E234" s="9">
        <v>83</v>
      </c>
    </row>
    <row r="235" spans="1:5" x14ac:dyDescent="0.25">
      <c r="A235" s="5">
        <v>45443.800332858795</v>
      </c>
      <c r="B235" s="6">
        <v>1.63</v>
      </c>
      <c r="C235" s="7">
        <v>2</v>
      </c>
      <c r="D235">
        <v>512</v>
      </c>
      <c r="E235" s="9">
        <v>82</v>
      </c>
    </row>
    <row r="236" spans="1:5" x14ac:dyDescent="0.25">
      <c r="A236" s="5">
        <v>45443.800332256942</v>
      </c>
      <c r="B236" s="6">
        <v>1.77</v>
      </c>
      <c r="C236" s="7">
        <v>2</v>
      </c>
      <c r="D236">
        <v>512</v>
      </c>
      <c r="E236" s="9">
        <v>82</v>
      </c>
    </row>
    <row r="237" spans="1:5" x14ac:dyDescent="0.25">
      <c r="A237" s="5">
        <v>45443.800332199076</v>
      </c>
      <c r="B237" s="6">
        <v>1.36</v>
      </c>
      <c r="C237" s="7">
        <v>2</v>
      </c>
      <c r="D237">
        <v>512</v>
      </c>
      <c r="E237" s="9">
        <v>82</v>
      </c>
    </row>
    <row r="238" spans="1:5" x14ac:dyDescent="0.25">
      <c r="A238" s="5">
        <v>45443.800331736114</v>
      </c>
      <c r="B238" s="6">
        <v>1.54</v>
      </c>
      <c r="C238" s="7">
        <v>2</v>
      </c>
      <c r="D238">
        <v>512</v>
      </c>
      <c r="E238" s="9">
        <v>82</v>
      </c>
    </row>
    <row r="239" spans="1:5" x14ac:dyDescent="0.25">
      <c r="A239" s="5">
        <v>45443.800331724538</v>
      </c>
      <c r="B239" s="6">
        <v>1.72</v>
      </c>
      <c r="C239" s="7">
        <v>2</v>
      </c>
      <c r="D239">
        <v>512</v>
      </c>
      <c r="E239" s="9">
        <v>83</v>
      </c>
    </row>
    <row r="240" spans="1:5" x14ac:dyDescent="0.25">
      <c r="A240" s="5">
        <v>45443.800331435188</v>
      </c>
      <c r="B240" s="6">
        <v>1.96</v>
      </c>
      <c r="C240" s="7">
        <v>2</v>
      </c>
      <c r="D240">
        <v>512</v>
      </c>
      <c r="E240" s="9">
        <v>83</v>
      </c>
    </row>
    <row r="241" spans="1:5" x14ac:dyDescent="0.25">
      <c r="A241" s="5">
        <v>45443.800330972219</v>
      </c>
      <c r="B241" s="6">
        <v>1.66</v>
      </c>
      <c r="C241" s="7">
        <v>2</v>
      </c>
      <c r="D241">
        <v>512</v>
      </c>
      <c r="E241" s="9">
        <v>83</v>
      </c>
    </row>
    <row r="242" spans="1:5" x14ac:dyDescent="0.25">
      <c r="A242" s="5">
        <v>45443.800330787039</v>
      </c>
      <c r="B242" s="6">
        <v>1.57</v>
      </c>
      <c r="C242" s="7">
        <v>2</v>
      </c>
      <c r="D242">
        <v>512</v>
      </c>
      <c r="E242" s="9">
        <v>83</v>
      </c>
    </row>
    <row r="243" spans="1:5" x14ac:dyDescent="0.25">
      <c r="A243" s="5">
        <v>45443.800330439815</v>
      </c>
      <c r="B243" s="6">
        <v>1.73</v>
      </c>
      <c r="C243" s="7">
        <v>2</v>
      </c>
      <c r="D243">
        <v>512</v>
      </c>
      <c r="E243" s="9">
        <v>83</v>
      </c>
    </row>
    <row r="244" spans="1:5" x14ac:dyDescent="0.25">
      <c r="A244" s="5">
        <v>45443.800330393518</v>
      </c>
      <c r="B244" s="6">
        <v>1.6</v>
      </c>
      <c r="C244" s="7">
        <v>2</v>
      </c>
      <c r="D244">
        <v>512</v>
      </c>
      <c r="E244" s="9">
        <v>82</v>
      </c>
    </row>
    <row r="245" spans="1:5" x14ac:dyDescent="0.25">
      <c r="A245" s="5">
        <v>45443.800330046295</v>
      </c>
      <c r="B245" s="6">
        <v>1.5</v>
      </c>
      <c r="C245" s="7">
        <v>2</v>
      </c>
      <c r="D245">
        <v>512</v>
      </c>
      <c r="E245" s="9">
        <v>82</v>
      </c>
    </row>
    <row r="246" spans="1:5" x14ac:dyDescent="0.25">
      <c r="A246" s="5">
        <v>45443.800329687503</v>
      </c>
      <c r="B246" s="6">
        <v>1.36</v>
      </c>
      <c r="C246" s="7">
        <v>2</v>
      </c>
      <c r="D246">
        <v>512</v>
      </c>
      <c r="E246" s="9">
        <v>82</v>
      </c>
    </row>
    <row r="247" spans="1:5" x14ac:dyDescent="0.25">
      <c r="A247" s="5">
        <v>45443.800329537036</v>
      </c>
      <c r="B247" s="6">
        <v>1.35</v>
      </c>
      <c r="C247" s="7">
        <v>2</v>
      </c>
      <c r="D247">
        <v>512</v>
      </c>
      <c r="E247" s="9">
        <v>82</v>
      </c>
    </row>
    <row r="248" spans="1:5" x14ac:dyDescent="0.25">
      <c r="A248" s="5">
        <v>45443.800329502315</v>
      </c>
      <c r="B248" s="6">
        <v>1.6</v>
      </c>
      <c r="C248" s="7">
        <v>2</v>
      </c>
      <c r="D248">
        <v>512</v>
      </c>
      <c r="E248" s="9">
        <v>83</v>
      </c>
    </row>
    <row r="249" spans="1:5" x14ac:dyDescent="0.25">
      <c r="A249" s="5">
        <v>45443.800328993057</v>
      </c>
      <c r="B249" s="6">
        <v>1.6</v>
      </c>
      <c r="C249" s="7">
        <v>2</v>
      </c>
      <c r="D249">
        <v>512</v>
      </c>
      <c r="E249" s="9">
        <v>83</v>
      </c>
    </row>
    <row r="250" spans="1:5" x14ac:dyDescent="0.25">
      <c r="A250" s="5">
        <v>45443.800328344907</v>
      </c>
      <c r="B250" s="6">
        <v>1.8</v>
      </c>
      <c r="C250" s="7">
        <v>2</v>
      </c>
      <c r="D250">
        <v>512</v>
      </c>
      <c r="E250" s="9">
        <v>83</v>
      </c>
    </row>
    <row r="251" spans="1:5" x14ac:dyDescent="0.25">
      <c r="A251" s="5">
        <v>45443.800328333331</v>
      </c>
      <c r="B251" s="6">
        <v>1.37</v>
      </c>
      <c r="C251" s="7">
        <v>2</v>
      </c>
      <c r="D251">
        <v>512</v>
      </c>
      <c r="E251" s="9">
        <v>82</v>
      </c>
    </row>
    <row r="252" spans="1:5" x14ac:dyDescent="0.25">
      <c r="A252" s="5">
        <v>45443.800327824072</v>
      </c>
      <c r="B252" s="6">
        <v>1.43</v>
      </c>
      <c r="C252" s="7">
        <v>2</v>
      </c>
      <c r="D252">
        <v>512</v>
      </c>
      <c r="E252" s="9">
        <v>82</v>
      </c>
    </row>
    <row r="253" spans="1:5" x14ac:dyDescent="0.25">
      <c r="A253" s="5">
        <v>45443.800327708333</v>
      </c>
      <c r="B253" s="6">
        <v>1.41</v>
      </c>
      <c r="C253" s="7">
        <v>2</v>
      </c>
      <c r="D253">
        <v>512</v>
      </c>
      <c r="E253" s="9">
        <v>82</v>
      </c>
    </row>
    <row r="254" spans="1:5" x14ac:dyDescent="0.25">
      <c r="A254" s="5">
        <v>45443.800327164354</v>
      </c>
      <c r="B254" s="6">
        <v>1.84</v>
      </c>
      <c r="C254" s="7">
        <v>2</v>
      </c>
      <c r="D254">
        <v>512</v>
      </c>
      <c r="E254" s="9">
        <v>82</v>
      </c>
    </row>
    <row r="255" spans="1:5" x14ac:dyDescent="0.25">
      <c r="A255" s="5">
        <v>45443.800327129633</v>
      </c>
      <c r="B255" s="6">
        <v>2.7</v>
      </c>
      <c r="C255" s="7">
        <v>3</v>
      </c>
      <c r="D255">
        <v>512</v>
      </c>
      <c r="E255" s="9">
        <v>83</v>
      </c>
    </row>
    <row r="256" spans="1:5" x14ac:dyDescent="0.25">
      <c r="A256" s="5">
        <v>45443.800326412034</v>
      </c>
      <c r="B256" s="6">
        <v>1.9</v>
      </c>
      <c r="C256" s="7">
        <v>2</v>
      </c>
      <c r="D256">
        <v>512</v>
      </c>
      <c r="E256" s="9">
        <v>83</v>
      </c>
    </row>
    <row r="257" spans="1:5" x14ac:dyDescent="0.25">
      <c r="A257" s="5">
        <v>45443.800326192133</v>
      </c>
      <c r="B257" s="6">
        <v>2.15</v>
      </c>
      <c r="C257" s="7">
        <v>3</v>
      </c>
      <c r="D257">
        <v>512</v>
      </c>
      <c r="E257" s="9">
        <v>83</v>
      </c>
    </row>
    <row r="258" spans="1:5" x14ac:dyDescent="0.25">
      <c r="A258" s="5">
        <v>45443.800325821758</v>
      </c>
      <c r="B258" s="6">
        <v>1.57</v>
      </c>
      <c r="C258" s="7">
        <v>2</v>
      </c>
      <c r="D258">
        <v>512</v>
      </c>
      <c r="E258" s="9">
        <v>83</v>
      </c>
    </row>
    <row r="259" spans="1:5" x14ac:dyDescent="0.25">
      <c r="A259" s="5">
        <v>45443.800325798613</v>
      </c>
      <c r="B259" s="6">
        <v>1.68</v>
      </c>
      <c r="C259" s="7">
        <v>2</v>
      </c>
      <c r="D259">
        <v>512</v>
      </c>
      <c r="E259" s="9">
        <v>82</v>
      </c>
    </row>
    <row r="260" spans="1:5" x14ac:dyDescent="0.25">
      <c r="A260" s="5">
        <v>45443.800325381948</v>
      </c>
      <c r="B260" s="6">
        <v>1.53</v>
      </c>
      <c r="C260" s="7">
        <v>2</v>
      </c>
      <c r="D260">
        <v>512</v>
      </c>
      <c r="E260" s="9">
        <v>82</v>
      </c>
    </row>
    <row r="261" spans="1:5" x14ac:dyDescent="0.25">
      <c r="A261" s="5">
        <v>45443.800325138887</v>
      </c>
      <c r="B261" s="6">
        <v>3.08</v>
      </c>
      <c r="C261" s="7">
        <v>4</v>
      </c>
      <c r="D261">
        <v>512</v>
      </c>
      <c r="E261" s="9">
        <v>82</v>
      </c>
    </row>
    <row r="262" spans="1:5" x14ac:dyDescent="0.25">
      <c r="A262" s="5">
        <v>45443.800324849537</v>
      </c>
      <c r="B262" s="6">
        <v>1.44</v>
      </c>
      <c r="C262" s="7">
        <v>2</v>
      </c>
      <c r="D262">
        <v>512</v>
      </c>
      <c r="E262" s="9">
        <v>82</v>
      </c>
    </row>
    <row r="263" spans="1:5" x14ac:dyDescent="0.25">
      <c r="A263" s="5">
        <v>45443.800324629628</v>
      </c>
      <c r="B263" s="6">
        <v>1.49</v>
      </c>
      <c r="C263" s="7">
        <v>2</v>
      </c>
      <c r="D263">
        <v>512</v>
      </c>
      <c r="E263" s="9">
        <v>82</v>
      </c>
    </row>
    <row r="264" spans="1:5" x14ac:dyDescent="0.25">
      <c r="A264" s="5">
        <v>45443.800323981479</v>
      </c>
      <c r="B264" s="6">
        <v>1.54</v>
      </c>
      <c r="C264" s="7">
        <v>2</v>
      </c>
      <c r="D264">
        <v>512</v>
      </c>
      <c r="E264" s="9">
        <v>82</v>
      </c>
    </row>
    <row r="265" spans="1:5" x14ac:dyDescent="0.25">
      <c r="A265" s="5">
        <v>45443.80032396991</v>
      </c>
      <c r="B265" s="6">
        <v>1.77</v>
      </c>
      <c r="C265" s="7">
        <v>2</v>
      </c>
      <c r="D265">
        <v>512</v>
      </c>
      <c r="E265" s="9">
        <v>83</v>
      </c>
    </row>
    <row r="266" spans="1:5" x14ac:dyDescent="0.25">
      <c r="A266" s="5">
        <v>45443.800323750002</v>
      </c>
      <c r="B266" s="6">
        <v>1.78</v>
      </c>
      <c r="C266" s="7">
        <v>2</v>
      </c>
      <c r="D266">
        <v>512</v>
      </c>
      <c r="E266" s="9">
        <v>83</v>
      </c>
    </row>
    <row r="267" spans="1:5" x14ac:dyDescent="0.25">
      <c r="A267" s="5">
        <v>45443.800323206022</v>
      </c>
      <c r="B267" s="6">
        <v>1.45</v>
      </c>
      <c r="C267" s="7">
        <v>2</v>
      </c>
      <c r="D267">
        <v>512</v>
      </c>
      <c r="E267" s="9">
        <v>82</v>
      </c>
    </row>
    <row r="268" spans="1:5" x14ac:dyDescent="0.25">
      <c r="A268" s="5">
        <v>45443.800323206022</v>
      </c>
      <c r="B268" s="6">
        <v>1.86</v>
      </c>
      <c r="C268" s="7">
        <v>2</v>
      </c>
      <c r="D268">
        <v>512</v>
      </c>
      <c r="E268" s="9">
        <v>83</v>
      </c>
    </row>
    <row r="269" spans="1:5" x14ac:dyDescent="0.25">
      <c r="A269" s="5">
        <v>45443.800322685187</v>
      </c>
      <c r="B269" s="6">
        <v>1.52</v>
      </c>
      <c r="C269" s="7">
        <v>2</v>
      </c>
      <c r="D269">
        <v>512</v>
      </c>
      <c r="E269" s="9">
        <v>82</v>
      </c>
    </row>
    <row r="270" spans="1:5" x14ac:dyDescent="0.25">
      <c r="A270" s="5">
        <v>45443.800322650466</v>
      </c>
      <c r="B270" s="6">
        <v>2.4500000000000002</v>
      </c>
      <c r="C270" s="7">
        <v>3</v>
      </c>
      <c r="D270">
        <v>512</v>
      </c>
      <c r="E270" s="9">
        <v>83</v>
      </c>
    </row>
    <row r="271" spans="1:5" x14ac:dyDescent="0.25">
      <c r="A271" s="5">
        <v>45443.800322106479</v>
      </c>
      <c r="B271" s="6">
        <v>1.74</v>
      </c>
      <c r="C271" s="7">
        <v>2</v>
      </c>
      <c r="D271">
        <v>512</v>
      </c>
      <c r="E271" s="9">
        <v>83</v>
      </c>
    </row>
    <row r="272" spans="1:5" x14ac:dyDescent="0.25">
      <c r="A272" s="5">
        <v>45443.800322060182</v>
      </c>
      <c r="B272" s="6">
        <v>1.46</v>
      </c>
      <c r="C272" s="7">
        <v>2</v>
      </c>
      <c r="D272">
        <v>512</v>
      </c>
      <c r="E272" s="9">
        <v>82</v>
      </c>
    </row>
    <row r="273" spans="1:5" x14ac:dyDescent="0.25">
      <c r="A273" s="5">
        <v>45443.80032159722</v>
      </c>
      <c r="B273" s="6">
        <v>2.27</v>
      </c>
      <c r="C273" s="7">
        <v>3</v>
      </c>
      <c r="D273">
        <v>512</v>
      </c>
      <c r="E273" s="9">
        <v>82</v>
      </c>
    </row>
    <row r="274" spans="1:5" x14ac:dyDescent="0.25">
      <c r="A274" s="5">
        <v>45443.800321574075</v>
      </c>
      <c r="B274" s="6">
        <v>1.75</v>
      </c>
      <c r="C274" s="7">
        <v>2</v>
      </c>
      <c r="D274">
        <v>512</v>
      </c>
      <c r="E274" s="9">
        <v>83</v>
      </c>
    </row>
    <row r="275" spans="1:5" x14ac:dyDescent="0.25">
      <c r="A275" s="5">
        <v>45443.800320706017</v>
      </c>
      <c r="B275" s="6">
        <v>2.0699999999999998</v>
      </c>
      <c r="C275" s="7">
        <v>3</v>
      </c>
      <c r="D275">
        <v>512</v>
      </c>
      <c r="E275" s="9">
        <v>83</v>
      </c>
    </row>
    <row r="276" spans="1:5" x14ac:dyDescent="0.25">
      <c r="A276" s="5">
        <v>45443.800320625</v>
      </c>
      <c r="B276" s="6">
        <v>1.97</v>
      </c>
      <c r="C276" s="7">
        <v>2</v>
      </c>
      <c r="D276">
        <v>512</v>
      </c>
      <c r="E276" s="9">
        <v>83</v>
      </c>
    </row>
    <row r="277" spans="1:5" x14ac:dyDescent="0.25">
      <c r="A277" s="5">
        <v>45443.800320104165</v>
      </c>
      <c r="B277" s="6">
        <v>1.49</v>
      </c>
      <c r="C277" s="7">
        <v>2</v>
      </c>
      <c r="D277">
        <v>512</v>
      </c>
      <c r="E277" s="9">
        <v>82</v>
      </c>
    </row>
    <row r="278" spans="1:5" x14ac:dyDescent="0.25">
      <c r="A278" s="5">
        <v>45443.800320104165</v>
      </c>
      <c r="B278" s="6">
        <v>2.7</v>
      </c>
      <c r="C278" s="7">
        <v>3</v>
      </c>
      <c r="D278">
        <v>512</v>
      </c>
      <c r="E278" s="9">
        <v>83</v>
      </c>
    </row>
    <row r="279" spans="1:5" x14ac:dyDescent="0.25">
      <c r="A279" s="5">
        <v>45443.800319548609</v>
      </c>
      <c r="B279" s="6">
        <v>1.56</v>
      </c>
      <c r="C279" s="7">
        <v>2</v>
      </c>
      <c r="D279">
        <v>512</v>
      </c>
      <c r="E279" s="9">
        <v>83</v>
      </c>
    </row>
    <row r="280" spans="1:5" x14ac:dyDescent="0.25">
      <c r="A280" s="5">
        <v>45443.800318993053</v>
      </c>
      <c r="B280" s="6">
        <v>1.49</v>
      </c>
      <c r="C280" s="7">
        <v>2</v>
      </c>
      <c r="D280">
        <v>512</v>
      </c>
      <c r="E280" s="9">
        <v>82</v>
      </c>
    </row>
    <row r="281" spans="1:5" x14ac:dyDescent="0.25">
      <c r="A281" s="5">
        <v>45443.800318993053</v>
      </c>
      <c r="B281" s="6">
        <v>1.57</v>
      </c>
      <c r="C281" s="7">
        <v>2</v>
      </c>
      <c r="D281">
        <v>512</v>
      </c>
      <c r="E281" s="9">
        <v>83</v>
      </c>
    </row>
    <row r="282" spans="1:5" x14ac:dyDescent="0.25">
      <c r="A282" s="5">
        <v>45443.800318726855</v>
      </c>
      <c r="B282" s="6">
        <v>1.72</v>
      </c>
      <c r="C282" s="7">
        <v>2</v>
      </c>
      <c r="D282">
        <v>512</v>
      </c>
      <c r="E282" s="9">
        <v>83</v>
      </c>
    </row>
    <row r="283" spans="1:5" x14ac:dyDescent="0.25">
      <c r="A283" s="5">
        <v>45443.800318414353</v>
      </c>
      <c r="B283" s="6">
        <v>1.6</v>
      </c>
      <c r="C283" s="7">
        <v>2</v>
      </c>
      <c r="D283">
        <v>512</v>
      </c>
      <c r="E283" s="9">
        <v>83</v>
      </c>
    </row>
    <row r="284" spans="1:5" x14ac:dyDescent="0.25">
      <c r="A284" s="5">
        <v>45443.800318182868</v>
      </c>
      <c r="B284" s="6">
        <v>2.06</v>
      </c>
      <c r="C284" s="7">
        <v>3</v>
      </c>
      <c r="D284">
        <v>512</v>
      </c>
      <c r="E284" s="9">
        <v>83</v>
      </c>
    </row>
    <row r="285" spans="1:5" x14ac:dyDescent="0.25">
      <c r="A285" s="5">
        <v>45443.800317881942</v>
      </c>
      <c r="B285" s="6">
        <v>1.69</v>
      </c>
      <c r="C285" s="7">
        <v>2</v>
      </c>
      <c r="D285">
        <v>512</v>
      </c>
      <c r="E285" s="9">
        <v>83</v>
      </c>
    </row>
    <row r="286" spans="1:5" x14ac:dyDescent="0.25">
      <c r="A286" s="5">
        <v>45443.800317465277</v>
      </c>
      <c r="B286" s="6">
        <v>1.69</v>
      </c>
      <c r="C286" s="7">
        <v>2</v>
      </c>
      <c r="D286">
        <v>512</v>
      </c>
      <c r="E286" s="9">
        <v>83</v>
      </c>
    </row>
    <row r="287" spans="1:5" x14ac:dyDescent="0.25">
      <c r="A287" s="5">
        <v>45443.800317210647</v>
      </c>
      <c r="B287" s="6">
        <v>2.0699999999999998</v>
      </c>
      <c r="C287" s="7">
        <v>3</v>
      </c>
      <c r="D287">
        <v>512</v>
      </c>
      <c r="E287" s="9">
        <v>83</v>
      </c>
    </row>
    <row r="288" spans="1:5" x14ac:dyDescent="0.25">
      <c r="A288" s="5">
        <v>45443.800317002315</v>
      </c>
      <c r="B288" s="6">
        <v>2.75</v>
      </c>
      <c r="C288" s="7">
        <v>3</v>
      </c>
      <c r="D288">
        <v>512</v>
      </c>
      <c r="E288" s="9">
        <v>83</v>
      </c>
    </row>
    <row r="289" spans="1:5" x14ac:dyDescent="0.25">
      <c r="A289" s="5">
        <v>45443.800316967594</v>
      </c>
      <c r="B289" s="6">
        <v>1.27</v>
      </c>
      <c r="C289" s="7">
        <v>2</v>
      </c>
      <c r="D289">
        <v>512</v>
      </c>
      <c r="E289" s="9">
        <v>82</v>
      </c>
    </row>
    <row r="290" spans="1:5" x14ac:dyDescent="0.25">
      <c r="A290" s="5">
        <v>45443.800316886576</v>
      </c>
      <c r="B290" s="6">
        <v>1.54</v>
      </c>
      <c r="C290" s="7">
        <v>2</v>
      </c>
      <c r="D290">
        <v>512</v>
      </c>
      <c r="E290" s="9">
        <v>82</v>
      </c>
    </row>
    <row r="291" spans="1:5" x14ac:dyDescent="0.25">
      <c r="A291" s="5">
        <v>45443.80031677083</v>
      </c>
      <c r="B291" s="6">
        <v>1.49</v>
      </c>
      <c r="C291" s="7">
        <v>2</v>
      </c>
      <c r="D291">
        <v>512</v>
      </c>
      <c r="E291" s="9">
        <v>82</v>
      </c>
    </row>
    <row r="292" spans="1:5" x14ac:dyDescent="0.25">
      <c r="A292" s="5">
        <v>45443.800315613429</v>
      </c>
      <c r="B292" s="6">
        <v>1.47</v>
      </c>
      <c r="C292" s="7">
        <v>2</v>
      </c>
      <c r="D292">
        <v>512</v>
      </c>
      <c r="E292" s="9">
        <v>82</v>
      </c>
    </row>
    <row r="293" spans="1:5" x14ac:dyDescent="0.25">
      <c r="A293" s="5">
        <v>45443.800315023145</v>
      </c>
      <c r="B293" s="6">
        <v>2.0499999999999998</v>
      </c>
      <c r="C293" s="7">
        <v>3</v>
      </c>
      <c r="D293">
        <v>512</v>
      </c>
      <c r="E293" s="9">
        <v>82</v>
      </c>
    </row>
    <row r="294" spans="1:5" x14ac:dyDescent="0.25">
      <c r="A294" s="5">
        <v>45443.800315</v>
      </c>
      <c r="B294" s="6">
        <v>1.55</v>
      </c>
      <c r="C294" s="7">
        <v>2</v>
      </c>
      <c r="D294">
        <v>512</v>
      </c>
      <c r="E294" s="9">
        <v>83</v>
      </c>
    </row>
    <row r="295" spans="1:5" x14ac:dyDescent="0.25">
      <c r="A295" s="5">
        <v>45443.800314814813</v>
      </c>
      <c r="B295" s="6">
        <v>1.6</v>
      </c>
      <c r="C295" s="7">
        <v>2</v>
      </c>
      <c r="D295">
        <v>512</v>
      </c>
      <c r="E295" s="9">
        <v>83</v>
      </c>
    </row>
    <row r="296" spans="1:5" x14ac:dyDescent="0.25">
      <c r="A296" s="5">
        <v>45443.800314594904</v>
      </c>
      <c r="B296" s="6">
        <v>1.66</v>
      </c>
      <c r="C296" s="7">
        <v>2</v>
      </c>
      <c r="D296">
        <v>512</v>
      </c>
      <c r="E296" s="9">
        <v>83</v>
      </c>
    </row>
    <row r="297" spans="1:5" x14ac:dyDescent="0.25">
      <c r="A297" s="5">
        <v>45443.800314560183</v>
      </c>
      <c r="B297" s="6">
        <v>1.58</v>
      </c>
      <c r="C297" s="7">
        <v>2</v>
      </c>
      <c r="D297">
        <v>512</v>
      </c>
      <c r="E297" s="9">
        <v>82</v>
      </c>
    </row>
    <row r="298" spans="1:5" x14ac:dyDescent="0.25">
      <c r="A298" s="5">
        <v>45443.800314004628</v>
      </c>
      <c r="B298" s="6">
        <v>1.6</v>
      </c>
      <c r="C298" s="7">
        <v>2</v>
      </c>
      <c r="D298">
        <v>512</v>
      </c>
      <c r="E298" s="9">
        <v>82</v>
      </c>
    </row>
    <row r="299" spans="1:5" x14ac:dyDescent="0.25">
      <c r="A299" s="5">
        <v>45443.800313425927</v>
      </c>
      <c r="B299" s="6">
        <v>1.39</v>
      </c>
      <c r="C299" s="7">
        <v>2</v>
      </c>
      <c r="D299">
        <v>512</v>
      </c>
      <c r="E299" s="9">
        <v>82</v>
      </c>
    </row>
    <row r="300" spans="1:5" x14ac:dyDescent="0.25">
      <c r="A300" s="5">
        <v>45443.80031327546</v>
      </c>
      <c r="B300" s="6">
        <v>1.5</v>
      </c>
      <c r="C300" s="7">
        <v>2</v>
      </c>
      <c r="D300">
        <v>512</v>
      </c>
      <c r="E300" s="9">
        <v>82</v>
      </c>
    </row>
    <row r="301" spans="1:5" x14ac:dyDescent="0.25">
      <c r="A301" s="5">
        <v>45443.800312939813</v>
      </c>
      <c r="B301" s="6">
        <v>1.45</v>
      </c>
      <c r="C301" s="7">
        <v>2</v>
      </c>
      <c r="D301">
        <v>512</v>
      </c>
      <c r="E301" s="9">
        <v>82</v>
      </c>
    </row>
    <row r="302" spans="1:5" x14ac:dyDescent="0.25">
      <c r="A302" s="5">
        <v>45443.800312731481</v>
      </c>
      <c r="B302" s="6">
        <v>1.52</v>
      </c>
      <c r="C302" s="7">
        <v>2</v>
      </c>
      <c r="D302">
        <v>512</v>
      </c>
      <c r="E302" s="9">
        <v>82</v>
      </c>
    </row>
    <row r="303" spans="1:5" x14ac:dyDescent="0.25">
      <c r="A303" s="5">
        <v>45443.800312187501</v>
      </c>
      <c r="B303" s="6">
        <v>2.13</v>
      </c>
      <c r="C303" s="7">
        <v>3</v>
      </c>
      <c r="D303">
        <v>512</v>
      </c>
      <c r="E303" s="9">
        <v>82</v>
      </c>
    </row>
    <row r="304" spans="1:5" x14ac:dyDescent="0.25">
      <c r="A304" s="5">
        <v>45443.800312187501</v>
      </c>
      <c r="B304" s="6">
        <v>1.68</v>
      </c>
      <c r="C304" s="7">
        <v>2</v>
      </c>
      <c r="D304">
        <v>512</v>
      </c>
      <c r="E304" s="9">
        <v>83</v>
      </c>
    </row>
    <row r="305" spans="1:5" x14ac:dyDescent="0.25">
      <c r="A305" s="5">
        <v>45443.800311412037</v>
      </c>
      <c r="B305" s="6">
        <v>1.39</v>
      </c>
      <c r="C305" s="7">
        <v>2</v>
      </c>
      <c r="D305">
        <v>512</v>
      </c>
      <c r="E305" s="9">
        <v>82</v>
      </c>
    </row>
    <row r="306" spans="1:5" x14ac:dyDescent="0.25">
      <c r="A306" s="5">
        <v>45443.800310960651</v>
      </c>
      <c r="B306" s="6">
        <v>1.43</v>
      </c>
      <c r="C306" s="7">
        <v>2</v>
      </c>
      <c r="D306">
        <v>512</v>
      </c>
      <c r="E306" s="9">
        <v>82</v>
      </c>
    </row>
    <row r="307" spans="1:5" x14ac:dyDescent="0.25">
      <c r="A307" s="5">
        <v>45443.800310891202</v>
      </c>
      <c r="B307" s="6">
        <v>1.4</v>
      </c>
      <c r="C307" s="7">
        <v>2</v>
      </c>
      <c r="D307">
        <v>512</v>
      </c>
      <c r="E307" s="9">
        <v>82</v>
      </c>
    </row>
    <row r="308" spans="1:5" x14ac:dyDescent="0.25">
      <c r="A308" s="5">
        <v>45443.800310740742</v>
      </c>
      <c r="B308" s="6">
        <v>1.48</v>
      </c>
      <c r="C308" s="7">
        <v>2</v>
      </c>
      <c r="D308">
        <v>512</v>
      </c>
      <c r="E308" s="9">
        <v>82</v>
      </c>
    </row>
    <row r="309" spans="1:5" x14ac:dyDescent="0.25">
      <c r="A309" s="5">
        <v>45443.800310312501</v>
      </c>
      <c r="B309" s="6">
        <v>1.45</v>
      </c>
      <c r="C309" s="7">
        <v>2</v>
      </c>
      <c r="D309">
        <v>512</v>
      </c>
      <c r="E309" s="9">
        <v>82</v>
      </c>
    </row>
    <row r="310" spans="1:5" x14ac:dyDescent="0.25">
      <c r="A310" s="5">
        <v>45443.80030978009</v>
      </c>
      <c r="B310" s="6">
        <v>1.41</v>
      </c>
      <c r="C310" s="7">
        <v>2</v>
      </c>
      <c r="D310">
        <v>512</v>
      </c>
      <c r="E310" s="9">
        <v>82</v>
      </c>
    </row>
    <row r="311" spans="1:5" x14ac:dyDescent="0.25">
      <c r="A311" s="5">
        <v>45443.80030934028</v>
      </c>
      <c r="B311" s="6">
        <v>2.16</v>
      </c>
      <c r="C311" s="7">
        <v>3</v>
      </c>
      <c r="D311">
        <v>512</v>
      </c>
      <c r="E311" s="9">
        <v>82</v>
      </c>
    </row>
    <row r="312" spans="1:5" x14ac:dyDescent="0.25">
      <c r="A312" s="5">
        <v>45443.80030920139</v>
      </c>
      <c r="B312" s="6">
        <v>1.48</v>
      </c>
      <c r="C312" s="7">
        <v>2</v>
      </c>
      <c r="D312">
        <v>512</v>
      </c>
      <c r="E312" s="9">
        <v>82</v>
      </c>
    </row>
    <row r="313" spans="1:5" x14ac:dyDescent="0.25">
      <c r="A313" s="5">
        <v>45443.800309189814</v>
      </c>
      <c r="B313" s="6">
        <v>1.62</v>
      </c>
      <c r="C313" s="7">
        <v>2</v>
      </c>
      <c r="D313">
        <v>512</v>
      </c>
      <c r="E313" s="9">
        <v>83</v>
      </c>
    </row>
    <row r="314" spans="1:5" x14ac:dyDescent="0.25">
      <c r="A314" s="5">
        <v>45443.800308715276</v>
      </c>
      <c r="B314" s="6">
        <v>1.98</v>
      </c>
      <c r="C314" s="7">
        <v>2</v>
      </c>
      <c r="D314">
        <v>512</v>
      </c>
      <c r="E314" s="9">
        <v>83</v>
      </c>
    </row>
    <row r="315" spans="1:5" x14ac:dyDescent="0.25">
      <c r="A315" s="5">
        <v>45443.800308703707</v>
      </c>
      <c r="B315" s="6">
        <v>1.53</v>
      </c>
      <c r="C315" s="7">
        <v>2</v>
      </c>
      <c r="D315">
        <v>512</v>
      </c>
      <c r="E315" s="9">
        <v>82</v>
      </c>
    </row>
    <row r="316" spans="1:5" x14ac:dyDescent="0.25">
      <c r="A316" s="5">
        <v>45443.800308090278</v>
      </c>
      <c r="B316" s="6">
        <v>1.43</v>
      </c>
      <c r="C316" s="7">
        <v>2</v>
      </c>
      <c r="D316">
        <v>512</v>
      </c>
      <c r="E316" s="9">
        <v>82</v>
      </c>
    </row>
    <row r="317" spans="1:5" x14ac:dyDescent="0.25">
      <c r="A317" s="5">
        <v>45443.800307418984</v>
      </c>
      <c r="B317" s="6">
        <v>1.58</v>
      </c>
      <c r="C317" s="7">
        <v>2</v>
      </c>
      <c r="D317">
        <v>512</v>
      </c>
      <c r="E317" s="9">
        <v>82</v>
      </c>
    </row>
    <row r="318" spans="1:5" x14ac:dyDescent="0.25">
      <c r="A318" s="5">
        <v>45443.800306956022</v>
      </c>
      <c r="B318" s="6">
        <v>1.42</v>
      </c>
      <c r="C318" s="7">
        <v>2</v>
      </c>
      <c r="D318">
        <v>512</v>
      </c>
      <c r="E318" s="9">
        <v>82</v>
      </c>
    </row>
    <row r="319" spans="1:5" x14ac:dyDescent="0.25">
      <c r="A319" s="5">
        <v>45443.800306736113</v>
      </c>
      <c r="B319" s="6">
        <v>1.46</v>
      </c>
      <c r="C319" s="7">
        <v>2</v>
      </c>
      <c r="D319">
        <v>512</v>
      </c>
      <c r="E319" s="9">
        <v>82</v>
      </c>
    </row>
    <row r="320" spans="1:5" x14ac:dyDescent="0.25">
      <c r="A320" s="5">
        <v>45443.800306458332</v>
      </c>
      <c r="B320" s="6">
        <v>2.02</v>
      </c>
      <c r="C320" s="7">
        <v>3</v>
      </c>
      <c r="D320">
        <v>512</v>
      </c>
      <c r="E320" s="9">
        <v>82</v>
      </c>
    </row>
    <row r="321" spans="1:5" x14ac:dyDescent="0.25">
      <c r="A321" s="5">
        <v>45443.80030638889</v>
      </c>
      <c r="B321" s="6">
        <v>1.43</v>
      </c>
      <c r="C321" s="7">
        <v>2</v>
      </c>
      <c r="D321">
        <v>512</v>
      </c>
      <c r="E321" s="9">
        <v>82</v>
      </c>
    </row>
    <row r="322" spans="1:5" x14ac:dyDescent="0.25">
      <c r="A322" s="5">
        <v>45443.800306365738</v>
      </c>
      <c r="B322" s="6">
        <v>2.06</v>
      </c>
      <c r="C322" s="7">
        <v>3</v>
      </c>
      <c r="D322">
        <v>512</v>
      </c>
      <c r="E322" s="9">
        <v>83</v>
      </c>
    </row>
    <row r="323" spans="1:5" x14ac:dyDescent="0.25">
      <c r="A323" s="5">
        <v>45443.800305775461</v>
      </c>
      <c r="B323" s="6">
        <v>1.67</v>
      </c>
      <c r="C323" s="7">
        <v>2</v>
      </c>
      <c r="D323">
        <v>512</v>
      </c>
      <c r="E323" s="9">
        <v>83</v>
      </c>
    </row>
    <row r="324" spans="1:5" x14ac:dyDescent="0.25">
      <c r="A324" s="5">
        <v>45443.800305196761</v>
      </c>
      <c r="B324" s="6">
        <v>1.99</v>
      </c>
      <c r="C324" s="7">
        <v>2</v>
      </c>
      <c r="D324">
        <v>512</v>
      </c>
      <c r="E324" s="9">
        <v>83</v>
      </c>
    </row>
    <row r="325" spans="1:5" x14ac:dyDescent="0.25">
      <c r="A325" s="5">
        <v>45443.800305138888</v>
      </c>
      <c r="B325" s="6">
        <v>1.55</v>
      </c>
      <c r="C325" s="7">
        <v>2</v>
      </c>
      <c r="D325">
        <v>512</v>
      </c>
      <c r="E325" s="9">
        <v>82</v>
      </c>
    </row>
    <row r="326" spans="1:5" x14ac:dyDescent="0.25">
      <c r="A326" s="5">
        <v>45443.800304618053</v>
      </c>
      <c r="B326" s="6">
        <v>1.5</v>
      </c>
      <c r="C326" s="7">
        <v>2</v>
      </c>
      <c r="D326">
        <v>512</v>
      </c>
      <c r="E326" s="9">
        <v>82</v>
      </c>
    </row>
    <row r="327" spans="1:5" x14ac:dyDescent="0.25">
      <c r="A327" s="5">
        <v>45443.800304537035</v>
      </c>
      <c r="B327" s="6">
        <v>1.52</v>
      </c>
      <c r="C327" s="7">
        <v>2</v>
      </c>
      <c r="D327">
        <v>512</v>
      </c>
      <c r="E327" s="9">
        <v>82</v>
      </c>
    </row>
    <row r="328" spans="1:5" x14ac:dyDescent="0.25">
      <c r="A328" s="5">
        <v>45443.800303969911</v>
      </c>
      <c r="B328" s="6">
        <v>3.96</v>
      </c>
      <c r="C328" s="7">
        <v>4</v>
      </c>
      <c r="D328">
        <v>512</v>
      </c>
      <c r="E328" s="9">
        <v>82</v>
      </c>
    </row>
    <row r="329" spans="1:5" x14ac:dyDescent="0.25">
      <c r="A329" s="5">
        <v>45443.800303668984</v>
      </c>
      <c r="B329" s="6">
        <v>1.73</v>
      </c>
      <c r="C329" s="7">
        <v>2</v>
      </c>
      <c r="D329">
        <v>512</v>
      </c>
      <c r="E329" s="9">
        <v>82</v>
      </c>
    </row>
    <row r="330" spans="1:5" x14ac:dyDescent="0.25">
      <c r="A330" s="5">
        <v>45443.800303472221</v>
      </c>
      <c r="B330" s="6">
        <v>1.66</v>
      </c>
      <c r="C330" s="7">
        <v>2</v>
      </c>
      <c r="D330">
        <v>512</v>
      </c>
      <c r="E330" s="9">
        <v>82</v>
      </c>
    </row>
    <row r="331" spans="1:5" x14ac:dyDescent="0.25">
      <c r="A331" s="5">
        <v>45443.800303124997</v>
      </c>
      <c r="B331" s="6">
        <v>1.64</v>
      </c>
      <c r="C331" s="7">
        <v>2</v>
      </c>
      <c r="D331">
        <v>512</v>
      </c>
      <c r="E331" s="9">
        <v>82</v>
      </c>
    </row>
    <row r="332" spans="1:5" x14ac:dyDescent="0.25">
      <c r="A332" s="5">
        <v>45443.800302418982</v>
      </c>
      <c r="B332" s="6">
        <v>1.4</v>
      </c>
      <c r="C332" s="7">
        <v>2</v>
      </c>
      <c r="D332">
        <v>512</v>
      </c>
      <c r="E332" s="9">
        <v>82</v>
      </c>
    </row>
    <row r="333" spans="1:5" x14ac:dyDescent="0.25">
      <c r="A333" s="5">
        <v>45443.800302175929</v>
      </c>
      <c r="B333" s="6">
        <v>1.64</v>
      </c>
      <c r="C333" s="7">
        <v>2</v>
      </c>
      <c r="D333">
        <v>512</v>
      </c>
      <c r="E333" s="9">
        <v>82</v>
      </c>
    </row>
    <row r="334" spans="1:5" x14ac:dyDescent="0.25">
      <c r="A334" s="5">
        <v>45443.800301620373</v>
      </c>
      <c r="B334" s="6">
        <v>1.72</v>
      </c>
      <c r="C334" s="7">
        <v>2</v>
      </c>
      <c r="D334">
        <v>512</v>
      </c>
      <c r="E334" s="9">
        <v>82</v>
      </c>
    </row>
    <row r="335" spans="1:5" x14ac:dyDescent="0.25">
      <c r="A335" s="5">
        <v>45443.800301608797</v>
      </c>
      <c r="B335" s="6">
        <v>1.57</v>
      </c>
      <c r="C335" s="7">
        <v>2</v>
      </c>
      <c r="D335">
        <v>512</v>
      </c>
      <c r="E335" s="9">
        <v>83</v>
      </c>
    </row>
    <row r="336" spans="1:5" x14ac:dyDescent="0.25">
      <c r="A336" s="5">
        <v>45443.80030101852</v>
      </c>
      <c r="B336" s="6">
        <v>1.69</v>
      </c>
      <c r="C336" s="7">
        <v>2</v>
      </c>
      <c r="D336">
        <v>512</v>
      </c>
      <c r="E336" s="9">
        <v>83</v>
      </c>
    </row>
    <row r="337" spans="1:5" x14ac:dyDescent="0.25">
      <c r="A337" s="5">
        <v>45443.800300451388</v>
      </c>
      <c r="B337" s="6">
        <v>1.83</v>
      </c>
      <c r="C337" s="7">
        <v>2</v>
      </c>
      <c r="D337">
        <v>512</v>
      </c>
      <c r="E337" s="9">
        <v>83</v>
      </c>
    </row>
    <row r="338" spans="1:5" x14ac:dyDescent="0.25">
      <c r="A338" s="5">
        <v>45443.800300428244</v>
      </c>
      <c r="B338" s="6">
        <v>1.5</v>
      </c>
      <c r="C338" s="7">
        <v>2</v>
      </c>
      <c r="D338">
        <v>512</v>
      </c>
      <c r="E338" s="9">
        <v>82</v>
      </c>
    </row>
    <row r="339" spans="1:5" x14ac:dyDescent="0.25">
      <c r="A339" s="5">
        <v>45443.80029983796</v>
      </c>
      <c r="B339" s="6">
        <v>1.42</v>
      </c>
      <c r="C339" s="7">
        <v>2</v>
      </c>
      <c r="D339">
        <v>512</v>
      </c>
      <c r="E339" s="9">
        <v>82</v>
      </c>
    </row>
    <row r="340" spans="1:5" x14ac:dyDescent="0.25">
      <c r="A340" s="5">
        <v>45443.80029979167</v>
      </c>
      <c r="B340" s="6">
        <v>1.59</v>
      </c>
      <c r="C340" s="7">
        <v>2</v>
      </c>
      <c r="D340">
        <v>512</v>
      </c>
      <c r="E340" s="9">
        <v>83</v>
      </c>
    </row>
    <row r="341" spans="1:5" x14ac:dyDescent="0.25">
      <c r="A341" s="5">
        <v>45443.800299594906</v>
      </c>
      <c r="B341" s="6">
        <v>1.38</v>
      </c>
      <c r="C341" s="7">
        <v>2</v>
      </c>
      <c r="D341">
        <v>512</v>
      </c>
      <c r="E341" s="9">
        <v>82</v>
      </c>
    </row>
    <row r="342" spans="1:5" x14ac:dyDescent="0.25">
      <c r="A342" s="5">
        <v>45443.800299594906</v>
      </c>
      <c r="B342" s="6">
        <v>1.71</v>
      </c>
      <c r="C342" s="7">
        <v>2</v>
      </c>
      <c r="D342">
        <v>512</v>
      </c>
      <c r="E342" s="9">
        <v>83</v>
      </c>
    </row>
    <row r="343" spans="1:5" x14ac:dyDescent="0.25">
      <c r="A343" s="5">
        <v>45443.800299409719</v>
      </c>
      <c r="B343" s="6">
        <v>1.67</v>
      </c>
      <c r="C343" s="7">
        <v>2</v>
      </c>
      <c r="D343">
        <v>512</v>
      </c>
      <c r="E343" s="9">
        <v>82</v>
      </c>
    </row>
    <row r="344" spans="1:5" x14ac:dyDescent="0.25">
      <c r="A344" s="5">
        <v>45443.80029890046</v>
      </c>
      <c r="B344" s="6">
        <v>1.43</v>
      </c>
      <c r="C344" s="7">
        <v>2</v>
      </c>
      <c r="D344">
        <v>512</v>
      </c>
      <c r="E344" s="9">
        <v>82</v>
      </c>
    </row>
    <row r="345" spans="1:5" x14ac:dyDescent="0.25">
      <c r="A345" s="5">
        <v>45443.800298518516</v>
      </c>
      <c r="B345" s="6">
        <v>1.58</v>
      </c>
      <c r="C345" s="7">
        <v>2</v>
      </c>
      <c r="D345">
        <v>512</v>
      </c>
      <c r="E345" s="9">
        <v>82</v>
      </c>
    </row>
    <row r="346" spans="1:5" x14ac:dyDescent="0.25">
      <c r="A346" s="5">
        <v>45443.800298495371</v>
      </c>
      <c r="B346" s="6">
        <v>1.62</v>
      </c>
      <c r="C346" s="7">
        <v>2</v>
      </c>
      <c r="D346">
        <v>512</v>
      </c>
      <c r="E346" s="9">
        <v>83</v>
      </c>
    </row>
    <row r="347" spans="1:5" x14ac:dyDescent="0.25">
      <c r="A347" s="5">
        <v>45443.800297326386</v>
      </c>
      <c r="B347" s="6">
        <v>1.49</v>
      </c>
      <c r="C347" s="7">
        <v>2</v>
      </c>
      <c r="D347">
        <v>512</v>
      </c>
      <c r="E347" s="9">
        <v>83</v>
      </c>
    </row>
    <row r="348" spans="1:5" x14ac:dyDescent="0.25">
      <c r="A348" s="5">
        <v>45443.800297071757</v>
      </c>
      <c r="B348" s="6">
        <v>1.62</v>
      </c>
      <c r="C348" s="7">
        <v>2</v>
      </c>
      <c r="D348">
        <v>512</v>
      </c>
      <c r="E348" s="9">
        <v>83</v>
      </c>
    </row>
    <row r="349" spans="1:5" x14ac:dyDescent="0.25">
      <c r="A349" s="5">
        <v>45443.800296562498</v>
      </c>
      <c r="B349" s="6">
        <v>1.51</v>
      </c>
      <c r="C349" s="7">
        <v>2</v>
      </c>
      <c r="D349">
        <v>512</v>
      </c>
      <c r="E349" s="9">
        <v>83</v>
      </c>
    </row>
    <row r="350" spans="1:5" x14ac:dyDescent="0.25">
      <c r="A350" s="5">
        <v>45443.800296493057</v>
      </c>
      <c r="B350" s="6">
        <v>1.62</v>
      </c>
      <c r="C350" s="7">
        <v>2</v>
      </c>
      <c r="D350">
        <v>512</v>
      </c>
      <c r="E350" s="9">
        <v>83</v>
      </c>
    </row>
    <row r="351" spans="1:5" x14ac:dyDescent="0.25">
      <c r="A351" s="5">
        <v>45443.800295891204</v>
      </c>
      <c r="B351" s="6">
        <v>1.78</v>
      </c>
      <c r="C351" s="7">
        <v>2</v>
      </c>
      <c r="D351">
        <v>512</v>
      </c>
      <c r="E351" s="9">
        <v>83</v>
      </c>
    </row>
    <row r="352" spans="1:5" x14ac:dyDescent="0.25">
      <c r="A352" s="5">
        <v>45443.800295185189</v>
      </c>
      <c r="B352" s="6">
        <v>2.4300000000000002</v>
      </c>
      <c r="C352" s="7">
        <v>3</v>
      </c>
      <c r="D352">
        <v>512</v>
      </c>
      <c r="E352" s="9">
        <v>83</v>
      </c>
    </row>
    <row r="353" spans="1:5" x14ac:dyDescent="0.25">
      <c r="A353" s="5">
        <v>45443.800295046298</v>
      </c>
      <c r="B353" s="6">
        <v>1.62</v>
      </c>
      <c r="C353" s="7">
        <v>2</v>
      </c>
      <c r="D353">
        <v>512</v>
      </c>
      <c r="E353" s="9">
        <v>83</v>
      </c>
    </row>
    <row r="354" spans="1:5" x14ac:dyDescent="0.25">
      <c r="A354" s="5">
        <v>45443.800294814813</v>
      </c>
      <c r="B354" s="6">
        <v>2.98</v>
      </c>
      <c r="C354" s="7">
        <v>3</v>
      </c>
      <c r="D354">
        <v>512</v>
      </c>
      <c r="E354" s="9">
        <v>83</v>
      </c>
    </row>
    <row r="355" spans="1:5" x14ac:dyDescent="0.25">
      <c r="A355" s="5">
        <v>45443.80029428241</v>
      </c>
      <c r="B355" s="6">
        <v>1.59</v>
      </c>
      <c r="C355" s="7">
        <v>2</v>
      </c>
      <c r="D355">
        <v>512</v>
      </c>
      <c r="E355" s="9">
        <v>83</v>
      </c>
    </row>
    <row r="356" spans="1:5" x14ac:dyDescent="0.25">
      <c r="A356" s="5">
        <v>45443.800294236113</v>
      </c>
      <c r="B356" s="6">
        <v>1.7</v>
      </c>
      <c r="C356" s="7">
        <v>2</v>
      </c>
      <c r="D356">
        <v>512</v>
      </c>
      <c r="E356" s="9">
        <v>82</v>
      </c>
    </row>
    <row r="357" spans="1:5" x14ac:dyDescent="0.25">
      <c r="A357" s="5">
        <v>45443.800293726854</v>
      </c>
      <c r="B357" s="6">
        <v>5.27</v>
      </c>
      <c r="C357" s="7">
        <v>6</v>
      </c>
      <c r="D357">
        <v>512</v>
      </c>
      <c r="E357" s="9">
        <v>82</v>
      </c>
    </row>
    <row r="358" spans="1:5" x14ac:dyDescent="0.25">
      <c r="A358" s="5">
        <v>45443.800293703702</v>
      </c>
      <c r="B358" s="6">
        <v>1.7</v>
      </c>
      <c r="C358" s="7">
        <v>2</v>
      </c>
      <c r="D358">
        <v>512</v>
      </c>
      <c r="E358" s="9">
        <v>83</v>
      </c>
    </row>
    <row r="359" spans="1:5" x14ac:dyDescent="0.25">
      <c r="A359" s="5">
        <v>45443.800292997686</v>
      </c>
      <c r="B359" s="6">
        <v>3.08</v>
      </c>
      <c r="C359" s="7">
        <v>4</v>
      </c>
      <c r="D359">
        <v>512</v>
      </c>
      <c r="E359" s="9">
        <v>82</v>
      </c>
    </row>
    <row r="360" spans="1:5" x14ac:dyDescent="0.25">
      <c r="A360" s="5">
        <v>45443.800292314816</v>
      </c>
      <c r="B360" s="6">
        <v>1.65</v>
      </c>
      <c r="C360" s="7">
        <v>2</v>
      </c>
      <c r="D360">
        <v>512</v>
      </c>
      <c r="E360" s="9">
        <v>82</v>
      </c>
    </row>
    <row r="361" spans="1:5" x14ac:dyDescent="0.25">
      <c r="A361" s="5">
        <v>45443.800291851854</v>
      </c>
      <c r="B361" s="6">
        <v>1.52</v>
      </c>
      <c r="C361" s="7">
        <v>2</v>
      </c>
      <c r="D361">
        <v>512</v>
      </c>
      <c r="E361" s="9">
        <v>82</v>
      </c>
    </row>
    <row r="362" spans="1:5" x14ac:dyDescent="0.25">
      <c r="A362" s="5">
        <v>45443.800291840278</v>
      </c>
      <c r="B362" s="6">
        <v>1.62</v>
      </c>
      <c r="C362" s="7">
        <v>2</v>
      </c>
      <c r="D362">
        <v>512</v>
      </c>
      <c r="E362" s="9">
        <v>83</v>
      </c>
    </row>
    <row r="363" spans="1:5" x14ac:dyDescent="0.25">
      <c r="A363" s="5">
        <v>45443.800291585649</v>
      </c>
      <c r="B363" s="6">
        <v>1.55</v>
      </c>
      <c r="C363" s="7">
        <v>2</v>
      </c>
      <c r="D363">
        <v>512</v>
      </c>
      <c r="E363" s="9">
        <v>82</v>
      </c>
    </row>
    <row r="364" spans="1:5" x14ac:dyDescent="0.25">
      <c r="A364" s="5">
        <v>45443.800291412037</v>
      </c>
      <c r="B364" s="6">
        <v>1.63</v>
      </c>
      <c r="C364" s="7">
        <v>2</v>
      </c>
      <c r="D364">
        <v>512</v>
      </c>
      <c r="E364" s="9">
        <v>82</v>
      </c>
    </row>
    <row r="365" spans="1:5" x14ac:dyDescent="0.25">
      <c r="A365" s="5">
        <v>45443.800290752311</v>
      </c>
      <c r="B365" s="6">
        <v>1.65</v>
      </c>
      <c r="C365" s="7">
        <v>2</v>
      </c>
      <c r="D365">
        <v>512</v>
      </c>
      <c r="E365" s="9">
        <v>82</v>
      </c>
    </row>
    <row r="366" spans="1:5" x14ac:dyDescent="0.25">
      <c r="A366" s="5">
        <v>45443.800290752311</v>
      </c>
      <c r="B366" s="6">
        <v>1.68</v>
      </c>
      <c r="C366" s="7">
        <v>2</v>
      </c>
      <c r="D366">
        <v>512</v>
      </c>
      <c r="E366" s="9">
        <v>83</v>
      </c>
    </row>
    <row r="367" spans="1:5" x14ac:dyDescent="0.25">
      <c r="A367" s="5">
        <v>45443.800290127314</v>
      </c>
      <c r="B367" s="6">
        <v>1.49</v>
      </c>
      <c r="C367" s="7">
        <v>2</v>
      </c>
      <c r="D367">
        <v>512</v>
      </c>
      <c r="E367" s="9">
        <v>82</v>
      </c>
    </row>
    <row r="368" spans="1:5" x14ac:dyDescent="0.25">
      <c r="A368" s="5">
        <v>45443.800289560182</v>
      </c>
      <c r="B368" s="6">
        <v>1.77</v>
      </c>
      <c r="C368" s="7">
        <v>2</v>
      </c>
      <c r="D368">
        <v>512</v>
      </c>
      <c r="E368" s="9">
        <v>82</v>
      </c>
    </row>
    <row r="369" spans="1:5" x14ac:dyDescent="0.25">
      <c r="A369" s="5">
        <v>45443.800289027778</v>
      </c>
      <c r="B369" s="6">
        <v>1.69</v>
      </c>
      <c r="C369" s="7">
        <v>2</v>
      </c>
      <c r="D369">
        <v>512</v>
      </c>
      <c r="E369" s="9">
        <v>82</v>
      </c>
    </row>
    <row r="370" spans="1:5" x14ac:dyDescent="0.25">
      <c r="A370" s="5">
        <v>45443.800289004626</v>
      </c>
      <c r="B370" s="6">
        <v>1.71</v>
      </c>
      <c r="C370" s="7">
        <v>2</v>
      </c>
      <c r="D370">
        <v>512</v>
      </c>
      <c r="E370" s="9">
        <v>83</v>
      </c>
    </row>
    <row r="371" spans="1:5" x14ac:dyDescent="0.25">
      <c r="A371" s="5">
        <v>45443.80028851852</v>
      </c>
      <c r="B371" s="6">
        <v>1.57</v>
      </c>
      <c r="C371" s="7">
        <v>2</v>
      </c>
      <c r="D371">
        <v>512</v>
      </c>
      <c r="E371" s="9">
        <v>83</v>
      </c>
    </row>
    <row r="372" spans="1:5" x14ac:dyDescent="0.25">
      <c r="A372" s="5">
        <v>45443.800288252314</v>
      </c>
      <c r="B372" s="6">
        <v>1.7</v>
      </c>
      <c r="C372" s="7">
        <v>2</v>
      </c>
      <c r="D372">
        <v>512</v>
      </c>
      <c r="E372" s="9">
        <v>83</v>
      </c>
    </row>
    <row r="373" spans="1:5" x14ac:dyDescent="0.25">
      <c r="A373" s="5">
        <v>45443.800287824073</v>
      </c>
      <c r="B373" s="6">
        <v>1.71</v>
      </c>
      <c r="C373" s="7">
        <v>2</v>
      </c>
      <c r="D373">
        <v>512</v>
      </c>
      <c r="E373" s="9">
        <v>83</v>
      </c>
    </row>
    <row r="374" spans="1:5" x14ac:dyDescent="0.25">
      <c r="A374" s="5">
        <v>45443.800287754631</v>
      </c>
      <c r="B374" s="6">
        <v>1.58</v>
      </c>
      <c r="C374" s="7">
        <v>2</v>
      </c>
      <c r="D374">
        <v>512</v>
      </c>
      <c r="E374" s="9">
        <v>83</v>
      </c>
    </row>
    <row r="375" spans="1:5" x14ac:dyDescent="0.25">
      <c r="A375" s="5">
        <v>45443.800287280093</v>
      </c>
      <c r="B375" s="6">
        <v>1.66</v>
      </c>
      <c r="C375" s="7">
        <v>2</v>
      </c>
      <c r="D375">
        <v>512</v>
      </c>
      <c r="E375" s="9">
        <v>83</v>
      </c>
    </row>
    <row r="376" spans="1:5" x14ac:dyDescent="0.25">
      <c r="A376" s="5">
        <v>45443.80028664352</v>
      </c>
      <c r="B376" s="6">
        <v>1.84</v>
      </c>
      <c r="C376" s="7">
        <v>2</v>
      </c>
      <c r="D376">
        <v>512</v>
      </c>
      <c r="E376" s="9">
        <v>83</v>
      </c>
    </row>
    <row r="377" spans="1:5" x14ac:dyDescent="0.25">
      <c r="A377" s="5">
        <v>45443.800286006946</v>
      </c>
      <c r="B377" s="6">
        <v>1.45</v>
      </c>
      <c r="C377" s="7">
        <v>2</v>
      </c>
      <c r="D377">
        <v>512</v>
      </c>
      <c r="E377" s="9">
        <v>83</v>
      </c>
    </row>
    <row r="378" spans="1:5" x14ac:dyDescent="0.25">
      <c r="A378" s="5">
        <v>45443.80028599537</v>
      </c>
      <c r="B378" s="6">
        <v>1.54</v>
      </c>
      <c r="C378" s="7">
        <v>2</v>
      </c>
      <c r="D378">
        <v>512</v>
      </c>
      <c r="E378" s="9">
        <v>82</v>
      </c>
    </row>
    <row r="379" spans="1:5" x14ac:dyDescent="0.25">
      <c r="A379" s="5">
        <v>45443.800285567129</v>
      </c>
      <c r="B379" s="6">
        <v>1.41</v>
      </c>
      <c r="C379" s="7">
        <v>2</v>
      </c>
      <c r="D379">
        <v>512</v>
      </c>
      <c r="E379" s="9">
        <v>82</v>
      </c>
    </row>
    <row r="380" spans="1:5" x14ac:dyDescent="0.25">
      <c r="A380" s="5">
        <v>45443.800285543985</v>
      </c>
      <c r="B380" s="6">
        <v>1.51</v>
      </c>
      <c r="C380" s="7">
        <v>2</v>
      </c>
      <c r="D380">
        <v>512</v>
      </c>
      <c r="E380" s="9">
        <v>83</v>
      </c>
    </row>
    <row r="381" spans="1:5" x14ac:dyDescent="0.25">
      <c r="A381" s="5">
        <v>45443.800284988429</v>
      </c>
      <c r="B381" s="6">
        <v>1.57</v>
      </c>
      <c r="C381" s="7">
        <v>2</v>
      </c>
      <c r="D381">
        <v>512</v>
      </c>
      <c r="E381" s="9">
        <v>83</v>
      </c>
    </row>
    <row r="382" spans="1:5" x14ac:dyDescent="0.25">
      <c r="A382" s="5">
        <v>45443.800284282406</v>
      </c>
      <c r="B382" s="6">
        <v>1.67</v>
      </c>
      <c r="C382" s="7">
        <v>2</v>
      </c>
      <c r="D382">
        <v>512</v>
      </c>
      <c r="E382" s="9">
        <v>83</v>
      </c>
    </row>
    <row r="383" spans="1:5" x14ac:dyDescent="0.25">
      <c r="A383" s="5">
        <v>45443.800283657409</v>
      </c>
      <c r="B383" s="6">
        <v>1.54</v>
      </c>
      <c r="C383" s="7">
        <v>2</v>
      </c>
      <c r="D383">
        <v>512</v>
      </c>
      <c r="E383" s="9">
        <v>83</v>
      </c>
    </row>
    <row r="384" spans="1:5" x14ac:dyDescent="0.25">
      <c r="A384" s="5">
        <v>45443.800283622688</v>
      </c>
      <c r="B384" s="6">
        <v>1.55</v>
      </c>
      <c r="C384" s="7">
        <v>2</v>
      </c>
      <c r="D384">
        <v>512</v>
      </c>
      <c r="E384" s="9">
        <v>82</v>
      </c>
    </row>
    <row r="385" spans="1:5" x14ac:dyDescent="0.25">
      <c r="A385" s="5">
        <v>45443.800283356482</v>
      </c>
      <c r="B385" s="6">
        <v>1.63</v>
      </c>
      <c r="C385" s="7">
        <v>2</v>
      </c>
      <c r="D385">
        <v>512</v>
      </c>
      <c r="E385" s="9">
        <v>82</v>
      </c>
    </row>
    <row r="386" spans="1:5" x14ac:dyDescent="0.25">
      <c r="A386" s="5">
        <v>45443.800283356482</v>
      </c>
      <c r="B386" s="6">
        <v>1.5</v>
      </c>
      <c r="C386" s="7">
        <v>2</v>
      </c>
      <c r="D386">
        <v>512</v>
      </c>
      <c r="E386" s="9">
        <v>83</v>
      </c>
    </row>
    <row r="387" spans="1:5" x14ac:dyDescent="0.25">
      <c r="A387" s="5">
        <v>45443.800282962962</v>
      </c>
      <c r="B387" s="6">
        <v>1.67</v>
      </c>
      <c r="C387" s="7">
        <v>2</v>
      </c>
      <c r="D387">
        <v>512</v>
      </c>
      <c r="E387" s="9">
        <v>82</v>
      </c>
    </row>
    <row r="388" spans="1:5" x14ac:dyDescent="0.25">
      <c r="A388" s="5">
        <v>45443.800282071759</v>
      </c>
      <c r="B388" s="6">
        <v>1.79</v>
      </c>
      <c r="C388" s="7">
        <v>2</v>
      </c>
      <c r="D388">
        <v>512</v>
      </c>
      <c r="E388" s="9">
        <v>82</v>
      </c>
    </row>
    <row r="389" spans="1:5" x14ac:dyDescent="0.25">
      <c r="A389" s="5">
        <v>45443.800281678239</v>
      </c>
      <c r="B389" s="6">
        <v>1.44</v>
      </c>
      <c r="C389" s="7">
        <v>2</v>
      </c>
      <c r="D389">
        <v>512</v>
      </c>
      <c r="E389" s="9">
        <v>82</v>
      </c>
    </row>
    <row r="390" spans="1:5" x14ac:dyDescent="0.25">
      <c r="A390" s="5">
        <v>45443.800281388889</v>
      </c>
      <c r="B390" s="6">
        <v>1.48</v>
      </c>
      <c r="C390" s="7">
        <v>2</v>
      </c>
      <c r="D390">
        <v>512</v>
      </c>
      <c r="E390" s="9">
        <v>82</v>
      </c>
    </row>
    <row r="391" spans="1:5" x14ac:dyDescent="0.25">
      <c r="A391" s="5">
        <v>45443.800281041666</v>
      </c>
      <c r="B391" s="6">
        <v>1.5</v>
      </c>
      <c r="C391" s="7">
        <v>2</v>
      </c>
      <c r="D391">
        <v>512</v>
      </c>
      <c r="E391" s="9">
        <v>82</v>
      </c>
    </row>
    <row r="392" spans="1:5" x14ac:dyDescent="0.25">
      <c r="A392" s="5">
        <v>45443.800280833333</v>
      </c>
      <c r="B392" s="6">
        <v>1.66</v>
      </c>
      <c r="C392" s="7">
        <v>2</v>
      </c>
      <c r="D392">
        <v>512</v>
      </c>
      <c r="E392" s="9">
        <v>82</v>
      </c>
    </row>
    <row r="393" spans="1:5" x14ac:dyDescent="0.25">
      <c r="A393" s="5">
        <v>45443.800280347219</v>
      </c>
      <c r="B393" s="6">
        <v>1.6</v>
      </c>
      <c r="C393" s="7">
        <v>2</v>
      </c>
      <c r="D393">
        <v>512</v>
      </c>
      <c r="E393" s="9">
        <v>82</v>
      </c>
    </row>
    <row r="394" spans="1:5" x14ac:dyDescent="0.25">
      <c r="A394" s="5">
        <v>45443.800279745374</v>
      </c>
      <c r="B394" s="6">
        <v>2.13</v>
      </c>
      <c r="C394" s="7">
        <v>3</v>
      </c>
      <c r="D394">
        <v>512</v>
      </c>
      <c r="E394" s="9">
        <v>82</v>
      </c>
    </row>
    <row r="395" spans="1:5" x14ac:dyDescent="0.25">
      <c r="A395" s="5">
        <v>45443.800279178242</v>
      </c>
      <c r="B395" s="6">
        <v>1.59</v>
      </c>
      <c r="C395" s="7">
        <v>2</v>
      </c>
      <c r="D395">
        <v>512</v>
      </c>
      <c r="E395" s="9">
        <v>82</v>
      </c>
    </row>
    <row r="396" spans="1:5" x14ac:dyDescent="0.25">
      <c r="A396" s="5">
        <v>45443.80027915509</v>
      </c>
      <c r="B396" s="6">
        <v>1.72</v>
      </c>
      <c r="C396" s="7">
        <v>2</v>
      </c>
      <c r="D396">
        <v>512</v>
      </c>
      <c r="E396" s="9">
        <v>83</v>
      </c>
    </row>
    <row r="397" spans="1:5" x14ac:dyDescent="0.25">
      <c r="A397" s="5">
        <v>45443.800278877316</v>
      </c>
      <c r="B397" s="6">
        <v>1.73</v>
      </c>
      <c r="C397" s="7">
        <v>2</v>
      </c>
      <c r="D397">
        <v>512</v>
      </c>
      <c r="E397" s="9">
        <v>83</v>
      </c>
    </row>
    <row r="398" spans="1:5" x14ac:dyDescent="0.25">
      <c r="A398" s="5">
        <v>45443.800278854163</v>
      </c>
      <c r="B398" s="6">
        <v>1.53</v>
      </c>
      <c r="C398" s="7">
        <v>2</v>
      </c>
      <c r="D398">
        <v>512</v>
      </c>
      <c r="E398" s="9">
        <v>82</v>
      </c>
    </row>
    <row r="399" spans="1:5" x14ac:dyDescent="0.25">
      <c r="A399" s="5">
        <v>45443.800277916664</v>
      </c>
      <c r="B399" s="6">
        <v>1.55</v>
      </c>
      <c r="C399" s="7">
        <v>2</v>
      </c>
      <c r="D399">
        <v>512</v>
      </c>
      <c r="E399" s="9">
        <v>82</v>
      </c>
    </row>
    <row r="400" spans="1:5" x14ac:dyDescent="0.25">
      <c r="A400" s="5">
        <v>45443.800277256945</v>
      </c>
      <c r="B400" s="6">
        <v>1.47</v>
      </c>
      <c r="C400" s="7">
        <v>2</v>
      </c>
      <c r="D400">
        <v>512</v>
      </c>
      <c r="E400" s="9">
        <v>82</v>
      </c>
    </row>
    <row r="401" spans="1:5" x14ac:dyDescent="0.25">
      <c r="A401" s="5">
        <v>45443.800276921298</v>
      </c>
      <c r="B401" s="6">
        <v>1.41</v>
      </c>
      <c r="C401" s="7">
        <v>2</v>
      </c>
      <c r="D401">
        <v>512</v>
      </c>
      <c r="E401" s="9">
        <v>82</v>
      </c>
    </row>
    <row r="402" spans="1:5" x14ac:dyDescent="0.25">
      <c r="A402" s="5">
        <v>45443.800276678237</v>
      </c>
      <c r="B402" s="6">
        <v>1.33</v>
      </c>
      <c r="C402" s="7">
        <v>2</v>
      </c>
      <c r="D402">
        <v>512</v>
      </c>
      <c r="E402" s="9">
        <v>82</v>
      </c>
    </row>
    <row r="403" spans="1:5" x14ac:dyDescent="0.25">
      <c r="A403" s="5">
        <v>45443.800276631948</v>
      </c>
      <c r="B403" s="6">
        <v>1.5</v>
      </c>
      <c r="C403" s="7">
        <v>2</v>
      </c>
      <c r="D403">
        <v>512</v>
      </c>
      <c r="E403" s="9">
        <v>83</v>
      </c>
    </row>
    <row r="404" spans="1:5" x14ac:dyDescent="0.25">
      <c r="A404" s="5">
        <v>45443.800276030095</v>
      </c>
      <c r="B404" s="6">
        <v>1.65</v>
      </c>
      <c r="C404" s="7">
        <v>2</v>
      </c>
      <c r="D404">
        <v>512</v>
      </c>
      <c r="E404" s="9">
        <v>83</v>
      </c>
    </row>
    <row r="405" spans="1:5" x14ac:dyDescent="0.25">
      <c r="A405" s="5">
        <v>45443.800275520836</v>
      </c>
      <c r="B405" s="6">
        <v>1.75</v>
      </c>
      <c r="C405" s="7">
        <v>2</v>
      </c>
      <c r="D405">
        <v>512</v>
      </c>
      <c r="E405" s="9">
        <v>83</v>
      </c>
    </row>
    <row r="406" spans="1:5" x14ac:dyDescent="0.25">
      <c r="A406" s="5">
        <v>45443.800274930552</v>
      </c>
      <c r="B406" s="6">
        <v>1.63</v>
      </c>
      <c r="C406" s="7">
        <v>2</v>
      </c>
      <c r="D406">
        <v>512</v>
      </c>
      <c r="E406" s="9">
        <v>83</v>
      </c>
    </row>
    <row r="407" spans="1:5" x14ac:dyDescent="0.25">
      <c r="A407" s="5">
        <v>45443.800274328707</v>
      </c>
      <c r="B407" s="6">
        <v>1.66</v>
      </c>
      <c r="C407" s="7">
        <v>2</v>
      </c>
      <c r="D407">
        <v>512</v>
      </c>
      <c r="E407" s="9">
        <v>83</v>
      </c>
    </row>
    <row r="408" spans="1:5" x14ac:dyDescent="0.25">
      <c r="A408" s="5">
        <v>45443.800274259258</v>
      </c>
      <c r="B408" s="6">
        <v>1.7</v>
      </c>
      <c r="C408" s="7">
        <v>2</v>
      </c>
      <c r="D408">
        <v>512</v>
      </c>
      <c r="E408" s="9">
        <v>83</v>
      </c>
    </row>
    <row r="409" spans="1:5" x14ac:dyDescent="0.25">
      <c r="A409" s="5">
        <v>45443.800273715278</v>
      </c>
      <c r="B409" s="6">
        <v>2.0099999999999998</v>
      </c>
      <c r="C409" s="7">
        <v>3</v>
      </c>
      <c r="D409">
        <v>512</v>
      </c>
      <c r="E409" s="9">
        <v>82</v>
      </c>
    </row>
    <row r="410" spans="1:5" x14ac:dyDescent="0.25">
      <c r="A410" s="5">
        <v>45443.800273715278</v>
      </c>
      <c r="B410" s="6">
        <v>4.3499999999999996</v>
      </c>
      <c r="C410" s="7">
        <v>5</v>
      </c>
      <c r="D410">
        <v>512</v>
      </c>
      <c r="E410" s="9">
        <v>83</v>
      </c>
    </row>
    <row r="411" spans="1:5" x14ac:dyDescent="0.25">
      <c r="A411" s="5">
        <v>45443.800273194443</v>
      </c>
      <c r="B411" s="6">
        <v>1.92</v>
      </c>
      <c r="C411" s="7">
        <v>2</v>
      </c>
      <c r="D411">
        <v>512</v>
      </c>
      <c r="E411" s="9">
        <v>83</v>
      </c>
    </row>
    <row r="412" spans="1:5" x14ac:dyDescent="0.25">
      <c r="A412" s="5">
        <v>45443.800272604167</v>
      </c>
      <c r="B412" s="6">
        <v>1.65</v>
      </c>
      <c r="C412" s="7">
        <v>2</v>
      </c>
      <c r="D412">
        <v>512</v>
      </c>
      <c r="E412" s="9">
        <v>83</v>
      </c>
    </row>
    <row r="413" spans="1:5" x14ac:dyDescent="0.25">
      <c r="A413" s="5">
        <v>45443.800272025466</v>
      </c>
      <c r="B413" s="6">
        <v>1.85</v>
      </c>
      <c r="C413" s="7">
        <v>2</v>
      </c>
      <c r="D413">
        <v>512</v>
      </c>
      <c r="E413" s="9">
        <v>83</v>
      </c>
    </row>
    <row r="414" spans="1:5" x14ac:dyDescent="0.25">
      <c r="A414" s="5">
        <v>45443.800272002314</v>
      </c>
      <c r="B414" s="6">
        <v>1.45</v>
      </c>
      <c r="C414" s="7">
        <v>2</v>
      </c>
      <c r="D414">
        <v>512</v>
      </c>
      <c r="E414" s="9">
        <v>82</v>
      </c>
    </row>
    <row r="415" spans="1:5" x14ac:dyDescent="0.25">
      <c r="A415" s="5">
        <v>45443.800271412038</v>
      </c>
      <c r="B415" s="6">
        <v>1.36</v>
      </c>
      <c r="C415" s="7">
        <v>2</v>
      </c>
      <c r="D415">
        <v>512</v>
      </c>
      <c r="E415" s="9">
        <v>82</v>
      </c>
    </row>
    <row r="416" spans="1:5" x14ac:dyDescent="0.25">
      <c r="A416" s="5">
        <v>45443.800271377317</v>
      </c>
      <c r="B416" s="6">
        <v>1.41</v>
      </c>
      <c r="C416" s="7">
        <v>2</v>
      </c>
      <c r="D416">
        <v>512</v>
      </c>
      <c r="E416" s="9">
        <v>83</v>
      </c>
    </row>
    <row r="417" spans="1:5" x14ac:dyDescent="0.25">
      <c r="A417" s="5">
        <v>45443.80027083333</v>
      </c>
      <c r="B417" s="6">
        <v>1.64</v>
      </c>
      <c r="C417" s="7">
        <v>2</v>
      </c>
      <c r="D417">
        <v>512</v>
      </c>
      <c r="E417" s="9">
        <v>83</v>
      </c>
    </row>
    <row r="418" spans="1:5" x14ac:dyDescent="0.25">
      <c r="A418" s="5">
        <v>45443.800270254629</v>
      </c>
      <c r="B418" s="6">
        <v>1.51</v>
      </c>
      <c r="C418" s="7">
        <v>2</v>
      </c>
      <c r="D418">
        <v>512</v>
      </c>
      <c r="E418" s="9">
        <v>83</v>
      </c>
    </row>
    <row r="419" spans="1:5" x14ac:dyDescent="0.25">
      <c r="A419" s="5">
        <v>45443.800269675929</v>
      </c>
      <c r="B419" s="6">
        <v>4.7</v>
      </c>
      <c r="C419" s="7">
        <v>5</v>
      </c>
      <c r="D419">
        <v>512</v>
      </c>
      <c r="E419" s="9">
        <v>83</v>
      </c>
    </row>
    <row r="420" spans="1:5" x14ac:dyDescent="0.25">
      <c r="A420" s="5">
        <v>45443.800269629632</v>
      </c>
      <c r="B420" s="6">
        <v>1.59</v>
      </c>
      <c r="C420" s="7">
        <v>2</v>
      </c>
      <c r="D420">
        <v>512</v>
      </c>
      <c r="E420" s="9">
        <v>82</v>
      </c>
    </row>
    <row r="421" spans="1:5" x14ac:dyDescent="0.25">
      <c r="A421" s="5">
        <v>45443.800269120373</v>
      </c>
      <c r="B421" s="6">
        <v>1.44</v>
      </c>
      <c r="C421" s="7">
        <v>2</v>
      </c>
      <c r="D421">
        <v>512</v>
      </c>
      <c r="E421" s="9">
        <v>82</v>
      </c>
    </row>
    <row r="422" spans="1:5" x14ac:dyDescent="0.25">
      <c r="A422" s="5">
        <v>45443.800269120373</v>
      </c>
      <c r="B422" s="6">
        <v>1.62</v>
      </c>
      <c r="C422" s="7">
        <v>2</v>
      </c>
      <c r="D422">
        <v>512</v>
      </c>
      <c r="E422" s="9">
        <v>83</v>
      </c>
    </row>
    <row r="423" spans="1:5" x14ac:dyDescent="0.25">
      <c r="A423" s="5">
        <v>45443.800268576386</v>
      </c>
      <c r="B423" s="6">
        <v>1.72</v>
      </c>
      <c r="C423" s="7">
        <v>2</v>
      </c>
      <c r="D423">
        <v>512</v>
      </c>
      <c r="E423" s="9">
        <v>83</v>
      </c>
    </row>
    <row r="424" spans="1:5" x14ac:dyDescent="0.25">
      <c r="A424" s="5">
        <v>45443.800267939812</v>
      </c>
      <c r="B424" s="6">
        <v>1.69</v>
      </c>
      <c r="C424" s="7">
        <v>2</v>
      </c>
      <c r="D424">
        <v>512</v>
      </c>
      <c r="E424" s="9">
        <v>83</v>
      </c>
    </row>
    <row r="425" spans="1:5" x14ac:dyDescent="0.25">
      <c r="A425" s="5">
        <v>45443.800267534723</v>
      </c>
      <c r="B425" s="6">
        <v>1.54</v>
      </c>
      <c r="C425" s="7">
        <v>2</v>
      </c>
      <c r="D425">
        <v>512</v>
      </c>
      <c r="E425" s="9">
        <v>83</v>
      </c>
    </row>
    <row r="426" spans="1:5" x14ac:dyDescent="0.25">
      <c r="A426" s="5">
        <v>45443.800267361112</v>
      </c>
      <c r="B426" s="6">
        <v>1.72</v>
      </c>
      <c r="C426" s="7">
        <v>2</v>
      </c>
      <c r="D426">
        <v>512</v>
      </c>
      <c r="E426" s="9">
        <v>83</v>
      </c>
    </row>
    <row r="427" spans="1:5" x14ac:dyDescent="0.25">
      <c r="A427" s="5">
        <v>45443.800267013889</v>
      </c>
      <c r="B427" s="6">
        <v>1.54</v>
      </c>
      <c r="C427" s="7">
        <v>2</v>
      </c>
      <c r="D427">
        <v>512</v>
      </c>
      <c r="E427" s="9">
        <v>83</v>
      </c>
    </row>
    <row r="428" spans="1:5" x14ac:dyDescent="0.25">
      <c r="A428" s="5">
        <v>45443.800266817132</v>
      </c>
      <c r="B428" s="6">
        <v>1.98</v>
      </c>
      <c r="C428" s="7">
        <v>2</v>
      </c>
      <c r="D428">
        <v>512</v>
      </c>
      <c r="E428" s="9">
        <v>83</v>
      </c>
    </row>
    <row r="429" spans="1:5" x14ac:dyDescent="0.25">
      <c r="A429" s="5">
        <v>45443.800266261576</v>
      </c>
      <c r="B429" s="6">
        <v>1.73</v>
      </c>
      <c r="C429" s="7">
        <v>2</v>
      </c>
      <c r="D429">
        <v>512</v>
      </c>
      <c r="E429" s="9">
        <v>83</v>
      </c>
    </row>
    <row r="430" spans="1:5" x14ac:dyDescent="0.25">
      <c r="A430" s="5">
        <v>45443.800265729165</v>
      </c>
      <c r="B430" s="6">
        <v>1.62</v>
      </c>
      <c r="C430" s="7">
        <v>2</v>
      </c>
      <c r="D430">
        <v>512</v>
      </c>
      <c r="E430" s="9">
        <v>83</v>
      </c>
    </row>
    <row r="431" spans="1:5" x14ac:dyDescent="0.25">
      <c r="A431" s="5">
        <v>45443.800265185186</v>
      </c>
      <c r="B431" s="6">
        <v>1.59</v>
      </c>
      <c r="C431" s="7">
        <v>2</v>
      </c>
      <c r="D431">
        <v>512</v>
      </c>
      <c r="E431" s="9">
        <v>83</v>
      </c>
    </row>
    <row r="432" spans="1:5" x14ac:dyDescent="0.25">
      <c r="A432" s="5">
        <v>45443.800265104168</v>
      </c>
      <c r="B432" s="6">
        <v>1.73</v>
      </c>
      <c r="C432" s="7">
        <v>2</v>
      </c>
      <c r="D432">
        <v>512</v>
      </c>
      <c r="E432" s="9">
        <v>83</v>
      </c>
    </row>
    <row r="433" spans="1:5" x14ac:dyDescent="0.25">
      <c r="A433" s="5">
        <v>45443.800264502315</v>
      </c>
      <c r="B433" s="6">
        <v>1.89</v>
      </c>
      <c r="C433" s="7">
        <v>2</v>
      </c>
      <c r="D433">
        <v>512</v>
      </c>
      <c r="E433" s="9">
        <v>83</v>
      </c>
    </row>
    <row r="434" spans="1:5" x14ac:dyDescent="0.25">
      <c r="A434" s="5">
        <v>45443.800264467594</v>
      </c>
      <c r="B434" s="6">
        <v>1.45</v>
      </c>
      <c r="C434" s="7">
        <v>2</v>
      </c>
      <c r="D434">
        <v>512</v>
      </c>
      <c r="E434" s="9">
        <v>82</v>
      </c>
    </row>
    <row r="435" spans="1:5" x14ac:dyDescent="0.25">
      <c r="A435" s="5">
        <v>45443.800264201389</v>
      </c>
      <c r="B435" s="6">
        <v>1.6</v>
      </c>
      <c r="C435" s="7">
        <v>2</v>
      </c>
      <c r="D435">
        <v>512</v>
      </c>
      <c r="E435" s="9">
        <v>82</v>
      </c>
    </row>
    <row r="436" spans="1:5" x14ac:dyDescent="0.25">
      <c r="A436" s="5">
        <v>45443.800263333331</v>
      </c>
      <c r="B436" s="6">
        <v>1.7</v>
      </c>
      <c r="C436" s="7">
        <v>2</v>
      </c>
      <c r="D436">
        <v>512</v>
      </c>
      <c r="E436" s="9">
        <v>82</v>
      </c>
    </row>
    <row r="437" spans="1:5" x14ac:dyDescent="0.25">
      <c r="A437" s="5">
        <v>45443.800262812503</v>
      </c>
      <c r="B437" s="6">
        <v>1.66</v>
      </c>
      <c r="C437" s="7">
        <v>2</v>
      </c>
      <c r="D437">
        <v>512</v>
      </c>
      <c r="E437" s="9">
        <v>82</v>
      </c>
    </row>
    <row r="438" spans="1:5" x14ac:dyDescent="0.25">
      <c r="A438" s="5">
        <v>45443.800262743054</v>
      </c>
      <c r="B438" s="6">
        <v>1.56</v>
      </c>
      <c r="C438" s="7">
        <v>2</v>
      </c>
      <c r="D438">
        <v>512</v>
      </c>
      <c r="E438" s="9">
        <v>83</v>
      </c>
    </row>
    <row r="439" spans="1:5" x14ac:dyDescent="0.25">
      <c r="A439" s="5">
        <v>45443.800262175922</v>
      </c>
      <c r="B439" s="6">
        <v>1.79</v>
      </c>
      <c r="C439" s="7">
        <v>2</v>
      </c>
      <c r="D439">
        <v>512</v>
      </c>
      <c r="E439" s="9">
        <v>83</v>
      </c>
    </row>
    <row r="440" spans="1:5" x14ac:dyDescent="0.25">
      <c r="A440" s="5">
        <v>45443.800262152778</v>
      </c>
      <c r="B440" s="6">
        <v>1.44</v>
      </c>
      <c r="C440" s="7">
        <v>2</v>
      </c>
      <c r="D440">
        <v>512</v>
      </c>
      <c r="E440" s="9">
        <v>82</v>
      </c>
    </row>
    <row r="441" spans="1:5" x14ac:dyDescent="0.25">
      <c r="A441" s="5">
        <v>45443.800261875003</v>
      </c>
      <c r="B441" s="6">
        <v>1.54</v>
      </c>
      <c r="C441" s="7">
        <v>2</v>
      </c>
      <c r="D441">
        <v>512</v>
      </c>
      <c r="E441" s="9">
        <v>82</v>
      </c>
    </row>
    <row r="442" spans="1:5" x14ac:dyDescent="0.25">
      <c r="A442" s="5">
        <v>45443.800261076387</v>
      </c>
      <c r="B442" s="6">
        <v>1.72</v>
      </c>
      <c r="C442" s="7">
        <v>2</v>
      </c>
      <c r="D442">
        <v>512</v>
      </c>
      <c r="E442" s="9">
        <v>82</v>
      </c>
    </row>
    <row r="443" spans="1:5" x14ac:dyDescent="0.25">
      <c r="A443" s="5">
        <v>45443.800260798613</v>
      </c>
      <c r="B443" s="6">
        <v>1.53</v>
      </c>
      <c r="C443" s="7">
        <v>2</v>
      </c>
      <c r="D443">
        <v>512</v>
      </c>
      <c r="E443" s="9">
        <v>82</v>
      </c>
    </row>
    <row r="444" spans="1:5" x14ac:dyDescent="0.25">
      <c r="A444" s="5">
        <v>45443.800260451389</v>
      </c>
      <c r="B444" s="6">
        <v>1.81</v>
      </c>
      <c r="C444" s="7">
        <v>2</v>
      </c>
      <c r="D444">
        <v>512</v>
      </c>
      <c r="E444" s="9">
        <v>82</v>
      </c>
    </row>
    <row r="445" spans="1:5" x14ac:dyDescent="0.25">
      <c r="A445" s="5">
        <v>45443.80025990741</v>
      </c>
      <c r="B445" s="6">
        <v>1.56</v>
      </c>
      <c r="C445" s="7">
        <v>2</v>
      </c>
      <c r="D445">
        <v>512</v>
      </c>
      <c r="E445" s="9">
        <v>83</v>
      </c>
    </row>
    <row r="446" spans="1:5" x14ac:dyDescent="0.25">
      <c r="A446" s="5">
        <v>45443.80025990741</v>
      </c>
      <c r="B446" s="6">
        <v>1.56</v>
      </c>
      <c r="C446" s="7">
        <v>2</v>
      </c>
      <c r="D446">
        <v>512</v>
      </c>
      <c r="E446" s="9">
        <v>82</v>
      </c>
    </row>
    <row r="447" spans="1:5" x14ac:dyDescent="0.25">
      <c r="A447" s="5">
        <v>45443.80025940972</v>
      </c>
      <c r="B447" s="6">
        <v>1.5</v>
      </c>
      <c r="C447" s="7">
        <v>2</v>
      </c>
      <c r="D447">
        <v>512</v>
      </c>
      <c r="E447" s="9">
        <v>82</v>
      </c>
    </row>
    <row r="448" spans="1:5" x14ac:dyDescent="0.25">
      <c r="A448" s="5">
        <v>45443.800258807867</v>
      </c>
      <c r="B448" s="6">
        <v>1.5</v>
      </c>
      <c r="C448" s="7">
        <v>2</v>
      </c>
      <c r="D448">
        <v>512</v>
      </c>
      <c r="E448" s="9">
        <v>82</v>
      </c>
    </row>
    <row r="449" spans="1:5" x14ac:dyDescent="0.25">
      <c r="A449" s="5">
        <v>45443.800258437499</v>
      </c>
      <c r="B449" s="6">
        <v>1.49</v>
      </c>
      <c r="C449" s="7">
        <v>2</v>
      </c>
      <c r="D449">
        <v>512</v>
      </c>
      <c r="E449" s="9">
        <v>82</v>
      </c>
    </row>
    <row r="450" spans="1:5" x14ac:dyDescent="0.25">
      <c r="A450" s="5">
        <v>45443.800258148149</v>
      </c>
      <c r="B450" s="6">
        <v>1.53</v>
      </c>
      <c r="C450" s="7">
        <v>2</v>
      </c>
      <c r="D450">
        <v>512</v>
      </c>
      <c r="E450" s="9">
        <v>82</v>
      </c>
    </row>
    <row r="451" spans="1:5" x14ac:dyDescent="0.25">
      <c r="A451" s="5">
        <v>45443.800257905095</v>
      </c>
      <c r="B451" s="6">
        <v>1.39</v>
      </c>
      <c r="C451" s="7">
        <v>2</v>
      </c>
      <c r="D451">
        <v>512</v>
      </c>
      <c r="E451" s="9">
        <v>82</v>
      </c>
    </row>
    <row r="452" spans="1:5" x14ac:dyDescent="0.25">
      <c r="A452" s="5">
        <v>45443.800257719908</v>
      </c>
      <c r="B452" s="6">
        <v>2.0099999999999998</v>
      </c>
      <c r="C452" s="7">
        <v>3</v>
      </c>
      <c r="D452">
        <v>512</v>
      </c>
      <c r="E452" s="9">
        <v>82</v>
      </c>
    </row>
    <row r="453" spans="1:5" x14ac:dyDescent="0.25">
      <c r="A453" s="5">
        <v>45443.800257141207</v>
      </c>
      <c r="B453" s="6">
        <v>1.55</v>
      </c>
      <c r="C453" s="7">
        <v>2</v>
      </c>
      <c r="D453">
        <v>512</v>
      </c>
      <c r="E453" s="9">
        <v>82</v>
      </c>
    </row>
    <row r="454" spans="1:5" x14ac:dyDescent="0.25">
      <c r="A454" s="5">
        <v>45443.800256678238</v>
      </c>
      <c r="B454" s="6">
        <v>1.74</v>
      </c>
      <c r="C454" s="7">
        <v>2</v>
      </c>
      <c r="D454">
        <v>512</v>
      </c>
      <c r="E454" s="9">
        <v>82</v>
      </c>
    </row>
    <row r="455" spans="1:5" x14ac:dyDescent="0.25">
      <c r="A455" s="5">
        <v>45443.800256099537</v>
      </c>
      <c r="B455" s="6">
        <v>1.33</v>
      </c>
      <c r="C455" s="7">
        <v>2</v>
      </c>
      <c r="D455">
        <v>512</v>
      </c>
      <c r="E455" s="9">
        <v>82</v>
      </c>
    </row>
    <row r="456" spans="1:5" x14ac:dyDescent="0.25">
      <c r="A456" s="5">
        <v>45443.800255798611</v>
      </c>
      <c r="B456" s="6">
        <v>1.54</v>
      </c>
      <c r="C456" s="7">
        <v>2</v>
      </c>
      <c r="D456">
        <v>512</v>
      </c>
      <c r="E456" s="9">
        <v>82</v>
      </c>
    </row>
    <row r="457" spans="1:5" x14ac:dyDescent="0.25">
      <c r="A457" s="5">
        <v>45443.800255254631</v>
      </c>
      <c r="B457" s="6">
        <v>1.63</v>
      </c>
      <c r="C457" s="7">
        <v>2</v>
      </c>
      <c r="D457">
        <v>512</v>
      </c>
      <c r="E457" s="9">
        <v>82</v>
      </c>
    </row>
    <row r="458" spans="1:5" x14ac:dyDescent="0.25">
      <c r="A458" s="5">
        <v>45443.800255231479</v>
      </c>
      <c r="B458" s="6">
        <v>1.8</v>
      </c>
      <c r="C458" s="7">
        <v>2</v>
      </c>
      <c r="D458">
        <v>512</v>
      </c>
      <c r="E458" s="9">
        <v>83</v>
      </c>
    </row>
    <row r="459" spans="1:5" x14ac:dyDescent="0.25">
      <c r="A459" s="5">
        <v>45443.800254675923</v>
      </c>
      <c r="B459" s="6">
        <v>1.57</v>
      </c>
      <c r="C459" s="7">
        <v>2</v>
      </c>
      <c r="D459">
        <v>512</v>
      </c>
      <c r="E459" s="9">
        <v>83</v>
      </c>
    </row>
    <row r="460" spans="1:5" x14ac:dyDescent="0.25">
      <c r="A460" s="5">
        <v>45443.800254120368</v>
      </c>
      <c r="B460" s="6">
        <v>1.94</v>
      </c>
      <c r="C460" s="7">
        <v>2</v>
      </c>
      <c r="D460">
        <v>512</v>
      </c>
      <c r="E460" s="9">
        <v>83</v>
      </c>
    </row>
    <row r="461" spans="1:5" x14ac:dyDescent="0.25">
      <c r="A461" s="5">
        <v>45443.800253530091</v>
      </c>
      <c r="B461" s="6">
        <v>1.64</v>
      </c>
      <c r="C461" s="7">
        <v>2</v>
      </c>
      <c r="D461">
        <v>512</v>
      </c>
      <c r="E461" s="9">
        <v>83</v>
      </c>
    </row>
    <row r="462" spans="1:5" x14ac:dyDescent="0.25">
      <c r="A462" s="5">
        <v>45443.800253530091</v>
      </c>
      <c r="B462" s="6">
        <v>1.38</v>
      </c>
      <c r="C462" s="7">
        <v>2</v>
      </c>
      <c r="D462">
        <v>512</v>
      </c>
      <c r="E462" s="9">
        <v>82</v>
      </c>
    </row>
    <row r="463" spans="1:5" x14ac:dyDescent="0.25">
      <c r="A463" s="5">
        <v>45443.800253020832</v>
      </c>
      <c r="B463" s="6">
        <v>1.61</v>
      </c>
      <c r="C463" s="7">
        <v>2</v>
      </c>
      <c r="D463">
        <v>512</v>
      </c>
      <c r="E463" s="9">
        <v>83</v>
      </c>
    </row>
    <row r="464" spans="1:5" x14ac:dyDescent="0.25">
      <c r="A464" s="5">
        <v>45443.800253020832</v>
      </c>
      <c r="B464" s="6">
        <v>2.14</v>
      </c>
      <c r="C464" s="7">
        <v>3</v>
      </c>
      <c r="D464">
        <v>512</v>
      </c>
      <c r="E464" s="9">
        <v>82</v>
      </c>
    </row>
    <row r="465" spans="1:5" x14ac:dyDescent="0.25">
      <c r="A465" s="5">
        <v>45443.800252627312</v>
      </c>
      <c r="B465" s="6">
        <v>2.35</v>
      </c>
      <c r="C465" s="7">
        <v>3</v>
      </c>
      <c r="D465">
        <v>512</v>
      </c>
      <c r="E465" s="9">
        <v>83</v>
      </c>
    </row>
    <row r="466" spans="1:5" x14ac:dyDescent="0.25">
      <c r="A466" s="5">
        <v>45443.800251909721</v>
      </c>
      <c r="B466" s="6">
        <v>1.84</v>
      </c>
      <c r="C466" s="7">
        <v>2</v>
      </c>
      <c r="D466">
        <v>512</v>
      </c>
      <c r="E466" s="9">
        <v>83</v>
      </c>
    </row>
    <row r="467" spans="1:5" x14ac:dyDescent="0.25">
      <c r="A467" s="5">
        <v>45443.800251319444</v>
      </c>
      <c r="B467" s="6">
        <v>1.74</v>
      </c>
      <c r="C467" s="7">
        <v>2</v>
      </c>
      <c r="D467">
        <v>512</v>
      </c>
      <c r="E467" s="9">
        <v>83</v>
      </c>
    </row>
    <row r="468" spans="1:5" x14ac:dyDescent="0.25">
      <c r="A468" s="5">
        <v>45443.800251284723</v>
      </c>
      <c r="B468" s="6">
        <v>1.49</v>
      </c>
      <c r="C468" s="7">
        <v>2</v>
      </c>
      <c r="D468">
        <v>512</v>
      </c>
      <c r="E468" s="9">
        <v>82</v>
      </c>
    </row>
    <row r="469" spans="1:5" x14ac:dyDescent="0.25">
      <c r="A469" s="5">
        <v>45443.800250925924</v>
      </c>
      <c r="B469" s="6">
        <v>1.35</v>
      </c>
      <c r="C469" s="7">
        <v>2</v>
      </c>
      <c r="D469">
        <v>512</v>
      </c>
      <c r="E469" s="9">
        <v>82</v>
      </c>
    </row>
    <row r="470" spans="1:5" x14ac:dyDescent="0.25">
      <c r="A470" s="5">
        <v>45443.800250821761</v>
      </c>
      <c r="B470" s="6">
        <v>1.52</v>
      </c>
      <c r="C470" s="7">
        <v>2</v>
      </c>
      <c r="D470">
        <v>512</v>
      </c>
      <c r="E470" s="9">
        <v>82</v>
      </c>
    </row>
    <row r="471" spans="1:5" x14ac:dyDescent="0.25">
      <c r="A471" s="5">
        <v>45443.800250520835</v>
      </c>
      <c r="B471" s="6">
        <v>1.58</v>
      </c>
      <c r="C471" s="7">
        <v>2</v>
      </c>
      <c r="D471">
        <v>512</v>
      </c>
      <c r="E471" s="9">
        <v>82</v>
      </c>
    </row>
    <row r="472" spans="1:5" x14ac:dyDescent="0.25">
      <c r="A472" s="5">
        <v>45443.800249837965</v>
      </c>
      <c r="B472" s="6">
        <v>1.51</v>
      </c>
      <c r="C472" s="7">
        <v>2</v>
      </c>
      <c r="D472">
        <v>512</v>
      </c>
      <c r="E472" s="9">
        <v>82</v>
      </c>
    </row>
    <row r="473" spans="1:5" x14ac:dyDescent="0.25">
      <c r="A473" s="5">
        <v>45443.80024916667</v>
      </c>
      <c r="B473" s="6">
        <v>1.58</v>
      </c>
      <c r="C473" s="7">
        <v>2</v>
      </c>
      <c r="D473">
        <v>512</v>
      </c>
      <c r="E473" s="9">
        <v>82</v>
      </c>
    </row>
    <row r="474" spans="1:5" x14ac:dyDescent="0.25">
      <c r="A474" s="5">
        <v>45443.800248854168</v>
      </c>
      <c r="B474" s="6">
        <v>1.74</v>
      </c>
      <c r="C474" s="7">
        <v>2</v>
      </c>
      <c r="D474">
        <v>512</v>
      </c>
      <c r="E474" s="9">
        <v>82</v>
      </c>
    </row>
    <row r="475" spans="1:5" x14ac:dyDescent="0.25">
      <c r="A475" s="5">
        <v>45443.800248541665</v>
      </c>
      <c r="B475" s="6">
        <v>1.5</v>
      </c>
      <c r="C475" s="7">
        <v>2</v>
      </c>
      <c r="D475">
        <v>512</v>
      </c>
      <c r="E475" s="9">
        <v>82</v>
      </c>
    </row>
    <row r="476" spans="1:5" x14ac:dyDescent="0.25">
      <c r="A476" s="5">
        <v>45443.800248310188</v>
      </c>
      <c r="B476" s="6">
        <v>1.66</v>
      </c>
      <c r="C476" s="7">
        <v>2</v>
      </c>
      <c r="D476">
        <v>512</v>
      </c>
      <c r="E476" s="9">
        <v>82</v>
      </c>
    </row>
    <row r="477" spans="1:5" x14ac:dyDescent="0.25">
      <c r="A477" s="5">
        <v>45443.800247777777</v>
      </c>
      <c r="B477" s="6">
        <v>1.5</v>
      </c>
      <c r="C477" s="7">
        <v>2</v>
      </c>
      <c r="D477">
        <v>512</v>
      </c>
      <c r="E477" s="9">
        <v>82</v>
      </c>
    </row>
    <row r="478" spans="1:5" x14ac:dyDescent="0.25">
      <c r="A478" s="5">
        <v>45443.800247187501</v>
      </c>
      <c r="B478" s="6">
        <v>1.56</v>
      </c>
      <c r="C478" s="7">
        <v>2</v>
      </c>
      <c r="D478">
        <v>512</v>
      </c>
      <c r="E478" s="9">
        <v>82</v>
      </c>
    </row>
    <row r="479" spans="1:5" x14ac:dyDescent="0.25">
      <c r="A479" s="5">
        <v>45443.80024665509</v>
      </c>
      <c r="B479" s="6">
        <v>1.37</v>
      </c>
      <c r="C479" s="7">
        <v>2</v>
      </c>
      <c r="D479">
        <v>512</v>
      </c>
      <c r="E479" s="9">
        <v>82</v>
      </c>
    </row>
    <row r="480" spans="1:5" x14ac:dyDescent="0.25">
      <c r="A480" s="5">
        <v>45443.800246574072</v>
      </c>
      <c r="B480" s="6">
        <v>2.02</v>
      </c>
      <c r="C480" s="7">
        <v>3</v>
      </c>
      <c r="D480">
        <v>512</v>
      </c>
      <c r="E480" s="9">
        <v>82</v>
      </c>
    </row>
    <row r="481" spans="1:5" x14ac:dyDescent="0.25">
      <c r="A481" s="5">
        <v>45443.800246041668</v>
      </c>
      <c r="B481" s="6">
        <v>1.41</v>
      </c>
      <c r="C481" s="7">
        <v>2</v>
      </c>
      <c r="D481">
        <v>512</v>
      </c>
      <c r="E481" s="9">
        <v>82</v>
      </c>
    </row>
    <row r="482" spans="1:5" x14ac:dyDescent="0.25">
      <c r="A482" s="5">
        <v>45443.800245972219</v>
      </c>
      <c r="B482" s="6">
        <v>1.41</v>
      </c>
      <c r="C482" s="7">
        <v>2</v>
      </c>
      <c r="D482">
        <v>512</v>
      </c>
      <c r="E482" s="9">
        <v>82</v>
      </c>
    </row>
    <row r="483" spans="1:5" x14ac:dyDescent="0.25">
      <c r="A483" s="5">
        <v>45443.800245486113</v>
      </c>
      <c r="B483" s="6">
        <v>1.42</v>
      </c>
      <c r="C483" s="7">
        <v>2</v>
      </c>
      <c r="D483">
        <v>512</v>
      </c>
      <c r="E483" s="9">
        <v>82</v>
      </c>
    </row>
    <row r="484" spans="1:5" x14ac:dyDescent="0.25">
      <c r="A484" s="5">
        <v>45443.800244814818</v>
      </c>
      <c r="B484" s="6">
        <v>1.52</v>
      </c>
      <c r="C484" s="7">
        <v>2</v>
      </c>
      <c r="D484">
        <v>512</v>
      </c>
      <c r="E484" s="9">
        <v>82</v>
      </c>
    </row>
    <row r="485" spans="1:5" x14ac:dyDescent="0.25">
      <c r="A485" s="5">
        <v>45443.800244224534</v>
      </c>
      <c r="B485" s="6">
        <v>1.36</v>
      </c>
      <c r="C485" s="7">
        <v>2</v>
      </c>
      <c r="D485">
        <v>512</v>
      </c>
      <c r="E485" s="9">
        <v>82</v>
      </c>
    </row>
    <row r="486" spans="1:5" x14ac:dyDescent="0.25">
      <c r="A486" s="5">
        <v>45443.800244212965</v>
      </c>
      <c r="B486" s="6">
        <v>1.8</v>
      </c>
      <c r="C486" s="7">
        <v>2</v>
      </c>
      <c r="D486">
        <v>512</v>
      </c>
      <c r="E486" s="9">
        <v>83</v>
      </c>
    </row>
    <row r="487" spans="1:5" x14ac:dyDescent="0.25">
      <c r="A487" s="5">
        <v>45443.800243622682</v>
      </c>
      <c r="B487" s="6">
        <v>1.82</v>
      </c>
      <c r="C487" s="7">
        <v>2</v>
      </c>
      <c r="D487">
        <v>512</v>
      </c>
      <c r="E487" s="9">
        <v>83</v>
      </c>
    </row>
    <row r="488" spans="1:5" x14ac:dyDescent="0.25">
      <c r="A488" s="5">
        <v>45443.800243599537</v>
      </c>
      <c r="B488" s="6">
        <v>1.5</v>
      </c>
      <c r="C488" s="7">
        <v>2</v>
      </c>
      <c r="D488">
        <v>512</v>
      </c>
      <c r="E488" s="9">
        <v>82</v>
      </c>
    </row>
    <row r="489" spans="1:5" x14ac:dyDescent="0.25">
      <c r="A489" s="5">
        <v>45443.800243113423</v>
      </c>
      <c r="B489" s="6">
        <v>1.42</v>
      </c>
      <c r="C489" s="7">
        <v>2</v>
      </c>
      <c r="D489">
        <v>512</v>
      </c>
      <c r="E489" s="9">
        <v>82</v>
      </c>
    </row>
    <row r="490" spans="1:5" x14ac:dyDescent="0.25">
      <c r="A490" s="5">
        <v>45443.800242500001</v>
      </c>
      <c r="B490" s="6">
        <v>1.55</v>
      </c>
      <c r="C490" s="7">
        <v>2</v>
      </c>
      <c r="D490">
        <v>512</v>
      </c>
      <c r="E490" s="9">
        <v>82</v>
      </c>
    </row>
    <row r="491" spans="1:5" x14ac:dyDescent="0.25">
      <c r="A491" s="5">
        <v>45443.800241898149</v>
      </c>
      <c r="B491" s="6">
        <v>1.51</v>
      </c>
      <c r="C491" s="7">
        <v>2</v>
      </c>
      <c r="D491">
        <v>512</v>
      </c>
      <c r="E491" s="9">
        <v>82</v>
      </c>
    </row>
    <row r="492" spans="1:5" x14ac:dyDescent="0.25">
      <c r="A492" s="5">
        <v>45443.800241828707</v>
      </c>
      <c r="B492" s="6">
        <v>1.74</v>
      </c>
      <c r="C492" s="7">
        <v>2</v>
      </c>
      <c r="D492">
        <v>512</v>
      </c>
      <c r="E492" s="9">
        <v>83</v>
      </c>
    </row>
    <row r="493" spans="1:5" x14ac:dyDescent="0.25">
      <c r="A493" s="5">
        <v>45443.800241493052</v>
      </c>
      <c r="B493" s="6">
        <v>1.65</v>
      </c>
      <c r="C493" s="7">
        <v>2</v>
      </c>
      <c r="D493">
        <v>512</v>
      </c>
      <c r="E493" s="9">
        <v>83</v>
      </c>
    </row>
    <row r="494" spans="1:5" x14ac:dyDescent="0.25">
      <c r="A494" s="5">
        <v>45443.800241377314</v>
      </c>
      <c r="B494" s="6">
        <v>2.31</v>
      </c>
      <c r="C494" s="7">
        <v>3</v>
      </c>
      <c r="D494">
        <v>512</v>
      </c>
      <c r="E494" s="9">
        <v>83</v>
      </c>
    </row>
    <row r="495" spans="1:5" x14ac:dyDescent="0.25">
      <c r="A495" s="5">
        <v>45443.800240763892</v>
      </c>
      <c r="B495" s="6">
        <v>2.02</v>
      </c>
      <c r="C495" s="7">
        <v>3</v>
      </c>
      <c r="D495">
        <v>512</v>
      </c>
      <c r="E495" s="9">
        <v>83</v>
      </c>
    </row>
    <row r="496" spans="1:5" x14ac:dyDescent="0.25">
      <c r="A496" s="5">
        <v>45443.800240185185</v>
      </c>
      <c r="B496" s="6">
        <v>1.54</v>
      </c>
      <c r="C496" s="7">
        <v>2</v>
      </c>
      <c r="D496">
        <v>512</v>
      </c>
      <c r="E496" s="9">
        <v>82</v>
      </c>
    </row>
    <row r="497" spans="1:5" x14ac:dyDescent="0.25">
      <c r="A497" s="5">
        <v>45443.800239861113</v>
      </c>
      <c r="B497" s="6">
        <v>1.69</v>
      </c>
      <c r="C497" s="7">
        <v>2</v>
      </c>
      <c r="D497">
        <v>512</v>
      </c>
      <c r="E497" s="9">
        <v>82</v>
      </c>
    </row>
    <row r="498" spans="1:5" x14ac:dyDescent="0.25">
      <c r="A498" s="5">
        <v>45443.800239594908</v>
      </c>
      <c r="B498" s="6">
        <v>1.76</v>
      </c>
      <c r="C498" s="7">
        <v>2</v>
      </c>
      <c r="D498">
        <v>512</v>
      </c>
      <c r="E498" s="9">
        <v>82</v>
      </c>
    </row>
    <row r="499" spans="1:5" x14ac:dyDescent="0.25">
      <c r="A499" s="5">
        <v>45443.800239062497</v>
      </c>
      <c r="B499" s="6">
        <v>1.68</v>
      </c>
      <c r="C499" s="7">
        <v>2</v>
      </c>
      <c r="D499">
        <v>512</v>
      </c>
      <c r="E499" s="9">
        <v>82</v>
      </c>
    </row>
    <row r="500" spans="1:5" x14ac:dyDescent="0.25">
      <c r="A500" s="5">
        <v>45443.8002390162</v>
      </c>
      <c r="B500" s="6">
        <v>1.61</v>
      </c>
      <c r="C500" s="7">
        <v>2</v>
      </c>
      <c r="D500">
        <v>512</v>
      </c>
      <c r="E500" s="9">
        <v>82</v>
      </c>
    </row>
    <row r="501" spans="1:5" x14ac:dyDescent="0.25">
      <c r="A501" s="5">
        <v>45443.800238483796</v>
      </c>
      <c r="B501" s="6">
        <v>1.54</v>
      </c>
      <c r="C501" s="7">
        <v>2</v>
      </c>
      <c r="D501">
        <v>512</v>
      </c>
      <c r="E501" s="9">
        <v>82</v>
      </c>
    </row>
    <row r="502" spans="1:5" x14ac:dyDescent="0.25">
      <c r="A502" s="5">
        <v>45443.800237905096</v>
      </c>
      <c r="B502" s="6">
        <v>1.76</v>
      </c>
      <c r="C502" s="7">
        <v>2</v>
      </c>
      <c r="D502">
        <v>512</v>
      </c>
      <c r="E502" s="9">
        <v>82</v>
      </c>
    </row>
    <row r="503" spans="1:5" x14ac:dyDescent="0.25">
      <c r="A503" s="5">
        <v>45443.800237268515</v>
      </c>
      <c r="B503" s="6">
        <v>1.56</v>
      </c>
      <c r="C503" s="7">
        <v>2</v>
      </c>
      <c r="D503">
        <v>512</v>
      </c>
      <c r="E503" s="9">
        <v>82</v>
      </c>
    </row>
    <row r="504" spans="1:5" x14ac:dyDescent="0.25">
      <c r="A504" s="5">
        <v>45443.800237233794</v>
      </c>
      <c r="B504" s="6">
        <v>1.77</v>
      </c>
      <c r="C504" s="7">
        <v>2</v>
      </c>
      <c r="D504">
        <v>512</v>
      </c>
      <c r="E504" s="9">
        <v>82</v>
      </c>
    </row>
    <row r="505" spans="1:5" x14ac:dyDescent="0.25">
      <c r="A505" s="5">
        <v>45443.800236817129</v>
      </c>
      <c r="B505" s="6">
        <v>10.27</v>
      </c>
      <c r="C505" s="7">
        <v>11</v>
      </c>
      <c r="D505">
        <v>512</v>
      </c>
      <c r="E505" s="9">
        <v>82</v>
      </c>
    </row>
    <row r="506" spans="1:5" x14ac:dyDescent="0.25">
      <c r="A506" s="5">
        <v>45443.800236701391</v>
      </c>
      <c r="B506" s="6">
        <v>1.59</v>
      </c>
      <c r="C506" s="7">
        <v>2</v>
      </c>
      <c r="D506">
        <v>512</v>
      </c>
      <c r="E506" s="9">
        <v>82</v>
      </c>
    </row>
    <row r="507" spans="1:5" x14ac:dyDescent="0.25">
      <c r="A507" s="5">
        <v>45443.8002362037</v>
      </c>
      <c r="B507" s="6">
        <v>1.62</v>
      </c>
      <c r="C507" s="7">
        <v>2</v>
      </c>
      <c r="D507">
        <v>512</v>
      </c>
      <c r="E507" s="9">
        <v>82</v>
      </c>
    </row>
    <row r="508" spans="1:5" x14ac:dyDescent="0.25">
      <c r="A508" s="5">
        <v>45443.800235625</v>
      </c>
      <c r="B508" s="6">
        <v>1.46</v>
      </c>
      <c r="C508" s="7">
        <v>2</v>
      </c>
      <c r="D508">
        <v>512</v>
      </c>
      <c r="E508" s="9">
        <v>82</v>
      </c>
    </row>
    <row r="509" spans="1:5" x14ac:dyDescent="0.25">
      <c r="A509" s="5">
        <v>45443.80023508102</v>
      </c>
      <c r="B509" s="6">
        <v>1.63</v>
      </c>
      <c r="C509" s="7">
        <v>2</v>
      </c>
      <c r="D509">
        <v>512</v>
      </c>
      <c r="E509" s="9">
        <v>82</v>
      </c>
    </row>
    <row r="510" spans="1:5" x14ac:dyDescent="0.25">
      <c r="A510" s="5">
        <v>45443.800235069444</v>
      </c>
      <c r="B510" s="6">
        <v>1.67</v>
      </c>
      <c r="C510" s="7">
        <v>2</v>
      </c>
      <c r="D510">
        <v>512</v>
      </c>
      <c r="E510" s="9">
        <v>82</v>
      </c>
    </row>
    <row r="511" spans="1:5" x14ac:dyDescent="0.25">
      <c r="A511" s="5">
        <v>45443.800234606482</v>
      </c>
      <c r="B511" s="6">
        <v>1.76</v>
      </c>
      <c r="C511" s="7">
        <v>2</v>
      </c>
      <c r="D511">
        <v>512</v>
      </c>
      <c r="E511" s="9">
        <v>82</v>
      </c>
    </row>
    <row r="512" spans="1:5" x14ac:dyDescent="0.25">
      <c r="A512" s="5">
        <v>45443.800234594906</v>
      </c>
      <c r="B512" s="6">
        <v>1.57</v>
      </c>
      <c r="C512" s="7">
        <v>2</v>
      </c>
      <c r="D512">
        <v>512</v>
      </c>
      <c r="E512" s="9">
        <v>82</v>
      </c>
    </row>
    <row r="513" spans="1:5" x14ac:dyDescent="0.25">
      <c r="A513" s="5">
        <v>45443.80023390046</v>
      </c>
      <c r="B513" s="6">
        <v>1.48</v>
      </c>
      <c r="C513" s="7">
        <v>2</v>
      </c>
      <c r="D513">
        <v>512</v>
      </c>
      <c r="E513" s="9">
        <v>82</v>
      </c>
    </row>
    <row r="514" spans="1:5" x14ac:dyDescent="0.25">
      <c r="A514" s="5">
        <v>45443.800233541668</v>
      </c>
      <c r="B514" s="6">
        <v>1.57</v>
      </c>
      <c r="C514" s="7">
        <v>2</v>
      </c>
      <c r="D514">
        <v>512</v>
      </c>
      <c r="E514" s="9">
        <v>82</v>
      </c>
    </row>
    <row r="515" spans="1:5" x14ac:dyDescent="0.25">
      <c r="A515" s="5">
        <v>45443.800232719906</v>
      </c>
      <c r="B515" s="6">
        <v>1.92</v>
      </c>
      <c r="C515" s="7">
        <v>2</v>
      </c>
      <c r="D515">
        <v>512</v>
      </c>
      <c r="E515" s="9">
        <v>82</v>
      </c>
    </row>
    <row r="516" spans="1:5" x14ac:dyDescent="0.25">
      <c r="A516" s="5">
        <v>45443.800232696762</v>
      </c>
      <c r="B516" s="6">
        <v>1.82</v>
      </c>
      <c r="C516" s="7">
        <v>2</v>
      </c>
      <c r="D516">
        <v>512</v>
      </c>
      <c r="E516" s="9">
        <v>82</v>
      </c>
    </row>
    <row r="517" spans="1:5" x14ac:dyDescent="0.25">
      <c r="A517" s="5">
        <v>45443.800232210648</v>
      </c>
      <c r="B517" s="6">
        <v>2</v>
      </c>
      <c r="C517" s="7">
        <v>3</v>
      </c>
      <c r="D517">
        <v>512</v>
      </c>
      <c r="E517" s="9">
        <v>82</v>
      </c>
    </row>
    <row r="518" spans="1:5" x14ac:dyDescent="0.25">
      <c r="A518" s="5">
        <v>45443.800232083333</v>
      </c>
      <c r="B518" s="6">
        <v>1.65</v>
      </c>
      <c r="C518" s="7">
        <v>2</v>
      </c>
      <c r="D518">
        <v>512</v>
      </c>
      <c r="E518" s="9">
        <v>82</v>
      </c>
    </row>
    <row r="519" spans="1:5" x14ac:dyDescent="0.25">
      <c r="A519" s="5">
        <v>45443.800231527777</v>
      </c>
      <c r="B519" s="6">
        <v>1.84</v>
      </c>
      <c r="C519" s="7">
        <v>2</v>
      </c>
      <c r="D519">
        <v>512</v>
      </c>
      <c r="E519" s="9">
        <v>82</v>
      </c>
    </row>
    <row r="520" spans="1:5" x14ac:dyDescent="0.25">
      <c r="A520" s="5">
        <v>45443.800231018518</v>
      </c>
      <c r="B520" s="6">
        <v>3.6</v>
      </c>
      <c r="C520" s="7">
        <v>4</v>
      </c>
      <c r="D520">
        <v>512</v>
      </c>
      <c r="E520" s="9">
        <v>82</v>
      </c>
    </row>
    <row r="521" spans="1:5" x14ac:dyDescent="0.25">
      <c r="A521" s="5">
        <v>45443.800230358793</v>
      </c>
      <c r="B521" s="6">
        <v>1.78</v>
      </c>
      <c r="C521" s="7">
        <v>2</v>
      </c>
      <c r="D521">
        <v>512</v>
      </c>
      <c r="E521" s="9">
        <v>82</v>
      </c>
    </row>
    <row r="522" spans="1:5" x14ac:dyDescent="0.25">
      <c r="A522" s="5">
        <v>45443.800230347224</v>
      </c>
      <c r="B522" s="6">
        <v>1.48</v>
      </c>
      <c r="C522" s="7">
        <v>2</v>
      </c>
      <c r="D522">
        <v>512</v>
      </c>
      <c r="E522" s="9">
        <v>82</v>
      </c>
    </row>
    <row r="523" spans="1:5" x14ac:dyDescent="0.25">
      <c r="A523" s="5">
        <v>45443.800229826389</v>
      </c>
      <c r="B523" s="6">
        <v>1.64</v>
      </c>
      <c r="C523" s="7">
        <v>2</v>
      </c>
      <c r="D523">
        <v>512</v>
      </c>
      <c r="E523" s="9">
        <v>82</v>
      </c>
    </row>
    <row r="524" spans="1:5" x14ac:dyDescent="0.25">
      <c r="A524" s="5">
        <v>45443.800229803244</v>
      </c>
      <c r="B524" s="6">
        <v>1.7</v>
      </c>
      <c r="C524" s="7">
        <v>2</v>
      </c>
      <c r="D524">
        <v>512</v>
      </c>
      <c r="E524" s="9">
        <v>82</v>
      </c>
    </row>
    <row r="525" spans="1:5" x14ac:dyDescent="0.25">
      <c r="A525" s="5">
        <v>45443.800229201392</v>
      </c>
      <c r="B525" s="6">
        <v>1.58</v>
      </c>
      <c r="C525" s="7">
        <v>2</v>
      </c>
      <c r="D525">
        <v>512</v>
      </c>
      <c r="E525" s="9">
        <v>82</v>
      </c>
    </row>
    <row r="526" spans="1:5" x14ac:dyDescent="0.25">
      <c r="A526" s="5">
        <v>45443.800228912034</v>
      </c>
      <c r="B526" s="6">
        <v>1.94</v>
      </c>
      <c r="C526" s="7">
        <v>2</v>
      </c>
      <c r="D526">
        <v>512</v>
      </c>
      <c r="E526" s="9">
        <v>82</v>
      </c>
    </row>
    <row r="527" spans="1:5" x14ac:dyDescent="0.25">
      <c r="A527" s="5">
        <v>45443.800228020831</v>
      </c>
      <c r="B527" s="6">
        <v>2.0299999999999998</v>
      </c>
      <c r="C527" s="7">
        <v>3</v>
      </c>
      <c r="D527">
        <v>512</v>
      </c>
      <c r="E527" s="9">
        <v>82</v>
      </c>
    </row>
    <row r="528" spans="1:5" x14ac:dyDescent="0.25">
      <c r="A528" s="5">
        <v>45443.800228009262</v>
      </c>
      <c r="B528" s="6">
        <v>1.55</v>
      </c>
      <c r="C528" s="7">
        <v>2</v>
      </c>
      <c r="D528">
        <v>512</v>
      </c>
      <c r="E528" s="9">
        <v>82</v>
      </c>
    </row>
    <row r="529" spans="1:5" x14ac:dyDescent="0.25">
      <c r="A529" s="5">
        <v>45443.800227500004</v>
      </c>
      <c r="B529" s="6">
        <v>1.58</v>
      </c>
      <c r="C529" s="7">
        <v>2</v>
      </c>
      <c r="D529">
        <v>512</v>
      </c>
      <c r="E529" s="9">
        <v>82</v>
      </c>
    </row>
    <row r="530" spans="1:5" x14ac:dyDescent="0.25">
      <c r="A530" s="5">
        <v>45443.800227476851</v>
      </c>
      <c r="B530" s="6">
        <v>1.66</v>
      </c>
      <c r="C530" s="7">
        <v>2</v>
      </c>
      <c r="D530">
        <v>512</v>
      </c>
      <c r="E530" s="9">
        <v>82</v>
      </c>
    </row>
    <row r="531" spans="1:5" x14ac:dyDescent="0.25">
      <c r="A531" s="5">
        <v>45443.80022704861</v>
      </c>
      <c r="B531" s="6">
        <v>2.29</v>
      </c>
      <c r="C531" s="7">
        <v>3</v>
      </c>
      <c r="D531">
        <v>512</v>
      </c>
      <c r="E531" s="9">
        <v>82</v>
      </c>
    </row>
    <row r="532" spans="1:5" x14ac:dyDescent="0.25">
      <c r="A532" s="5">
        <v>45443.800226412037</v>
      </c>
      <c r="B532" s="6">
        <v>1.7</v>
      </c>
      <c r="C532" s="7">
        <v>2</v>
      </c>
      <c r="D532">
        <v>512</v>
      </c>
      <c r="E532" s="9">
        <v>82</v>
      </c>
    </row>
    <row r="533" spans="1:5" x14ac:dyDescent="0.25">
      <c r="A533" s="5">
        <v>45443.800225949075</v>
      </c>
      <c r="B533" s="6">
        <v>1.68</v>
      </c>
      <c r="C533" s="7">
        <v>2</v>
      </c>
      <c r="D533">
        <v>512</v>
      </c>
      <c r="E533" s="9">
        <v>82</v>
      </c>
    </row>
    <row r="534" spans="1:5" x14ac:dyDescent="0.25">
      <c r="A534" s="5">
        <v>45443.800225856481</v>
      </c>
      <c r="B534" s="6">
        <v>1.79</v>
      </c>
      <c r="C534" s="7">
        <v>2</v>
      </c>
      <c r="D534">
        <v>512</v>
      </c>
      <c r="E534" s="9">
        <v>82</v>
      </c>
    </row>
    <row r="535" spans="1:5" x14ac:dyDescent="0.25">
      <c r="A535" s="5">
        <v>45443.800225173611</v>
      </c>
      <c r="B535" s="6">
        <v>1.67</v>
      </c>
      <c r="C535" s="7">
        <v>2</v>
      </c>
      <c r="D535">
        <v>512</v>
      </c>
      <c r="E535" s="9">
        <v>82</v>
      </c>
    </row>
    <row r="536" spans="1:5" x14ac:dyDescent="0.25">
      <c r="A536" s="5">
        <v>45443.800225115738</v>
      </c>
      <c r="B536" s="6">
        <v>1.47</v>
      </c>
      <c r="C536" s="7">
        <v>2</v>
      </c>
      <c r="D536">
        <v>512</v>
      </c>
      <c r="E536" s="9">
        <v>82</v>
      </c>
    </row>
    <row r="537" spans="1:5" x14ac:dyDescent="0.25">
      <c r="A537" s="5">
        <v>45443.800224780091</v>
      </c>
      <c r="B537" s="6">
        <v>1.51</v>
      </c>
      <c r="C537" s="7">
        <v>2</v>
      </c>
      <c r="D537">
        <v>512</v>
      </c>
      <c r="E537" s="9">
        <v>82</v>
      </c>
    </row>
    <row r="538" spans="1:5" x14ac:dyDescent="0.25">
      <c r="A538" s="5">
        <v>45443.800224039354</v>
      </c>
      <c r="B538" s="6">
        <v>2.11</v>
      </c>
      <c r="C538" s="7">
        <v>3</v>
      </c>
      <c r="D538">
        <v>512</v>
      </c>
      <c r="E538" s="9">
        <v>82</v>
      </c>
    </row>
    <row r="539" spans="1:5" x14ac:dyDescent="0.25">
      <c r="A539" s="5">
        <v>45443.800223425926</v>
      </c>
      <c r="B539" s="6">
        <v>1.46</v>
      </c>
      <c r="C539" s="7">
        <v>2</v>
      </c>
      <c r="D539">
        <v>512</v>
      </c>
      <c r="E539" s="9">
        <v>82</v>
      </c>
    </row>
    <row r="540" spans="1:5" x14ac:dyDescent="0.25">
      <c r="A540" s="5">
        <v>45443.800223356484</v>
      </c>
      <c r="B540" s="6">
        <v>1.53</v>
      </c>
      <c r="C540" s="7">
        <v>2</v>
      </c>
      <c r="D540">
        <v>512</v>
      </c>
      <c r="E540" s="9">
        <v>82</v>
      </c>
    </row>
    <row r="541" spans="1:5" x14ac:dyDescent="0.25">
      <c r="A541" s="5">
        <v>45443.800222789352</v>
      </c>
      <c r="B541" s="6">
        <v>1.35</v>
      </c>
      <c r="C541" s="7">
        <v>2</v>
      </c>
      <c r="D541">
        <v>512</v>
      </c>
      <c r="E541" s="9">
        <v>82</v>
      </c>
    </row>
    <row r="542" spans="1:5" x14ac:dyDescent="0.25">
      <c r="A542" s="5">
        <v>45443.800222731479</v>
      </c>
      <c r="B542" s="6">
        <v>1.51</v>
      </c>
      <c r="C542" s="7">
        <v>2</v>
      </c>
      <c r="D542">
        <v>512</v>
      </c>
      <c r="E542" s="9">
        <v>82</v>
      </c>
    </row>
    <row r="543" spans="1:5" x14ac:dyDescent="0.25">
      <c r="A543" s="5">
        <v>45443.80022232639</v>
      </c>
      <c r="B543" s="6">
        <v>1.43</v>
      </c>
      <c r="C543" s="7">
        <v>2</v>
      </c>
      <c r="D543">
        <v>512</v>
      </c>
      <c r="E543" s="9">
        <v>82</v>
      </c>
    </row>
    <row r="544" spans="1:5" x14ac:dyDescent="0.25">
      <c r="A544" s="5">
        <v>45443.800221678241</v>
      </c>
      <c r="B544" s="6">
        <v>1.54</v>
      </c>
      <c r="C544" s="7">
        <v>2</v>
      </c>
      <c r="D544">
        <v>512</v>
      </c>
      <c r="E544" s="9">
        <v>82</v>
      </c>
    </row>
    <row r="545" spans="1:5" x14ac:dyDescent="0.25">
      <c r="A545" s="5">
        <v>45443.800221076388</v>
      </c>
      <c r="B545" s="6">
        <v>2.06</v>
      </c>
      <c r="C545" s="7">
        <v>3</v>
      </c>
      <c r="D545">
        <v>512</v>
      </c>
      <c r="E545" s="9">
        <v>82</v>
      </c>
    </row>
    <row r="546" spans="1:5" x14ac:dyDescent="0.25">
      <c r="A546" s="5">
        <v>45443.800221064812</v>
      </c>
      <c r="B546" s="6">
        <v>1.6</v>
      </c>
      <c r="C546" s="7">
        <v>2</v>
      </c>
      <c r="D546">
        <v>512</v>
      </c>
      <c r="E546" s="9">
        <v>82</v>
      </c>
    </row>
    <row r="547" spans="1:5" x14ac:dyDescent="0.25">
      <c r="A547" s="5">
        <v>45443.800220752317</v>
      </c>
      <c r="B547" s="6">
        <v>1.44</v>
      </c>
      <c r="C547" s="7">
        <v>2</v>
      </c>
      <c r="D547">
        <v>512</v>
      </c>
      <c r="E547" s="9">
        <v>82</v>
      </c>
    </row>
    <row r="548" spans="1:5" x14ac:dyDescent="0.25">
      <c r="A548" s="5">
        <v>45443.800220509256</v>
      </c>
      <c r="B548" s="6">
        <v>1.62</v>
      </c>
      <c r="C548" s="7">
        <v>2</v>
      </c>
      <c r="D548">
        <v>512</v>
      </c>
      <c r="E548" s="9">
        <v>82</v>
      </c>
    </row>
    <row r="549" spans="1:5" x14ac:dyDescent="0.25">
      <c r="A549" s="5">
        <v>45443.800219942132</v>
      </c>
      <c r="B549" s="6">
        <v>1.36</v>
      </c>
      <c r="C549" s="7">
        <v>2</v>
      </c>
      <c r="D549">
        <v>512</v>
      </c>
      <c r="E549" s="9">
        <v>82</v>
      </c>
    </row>
    <row r="550" spans="1:5" x14ac:dyDescent="0.25">
      <c r="A550" s="5">
        <v>45443.800219409721</v>
      </c>
      <c r="B550" s="6">
        <v>1.51</v>
      </c>
      <c r="C550" s="7">
        <v>2</v>
      </c>
      <c r="D550">
        <v>512</v>
      </c>
      <c r="E550" s="9">
        <v>82</v>
      </c>
    </row>
    <row r="551" spans="1:5" x14ac:dyDescent="0.25">
      <c r="A551" s="5">
        <v>45443.800218877317</v>
      </c>
      <c r="B551" s="6">
        <v>1.57</v>
      </c>
      <c r="C551" s="7">
        <v>2</v>
      </c>
      <c r="D551">
        <v>512</v>
      </c>
      <c r="E551" s="9">
        <v>82</v>
      </c>
    </row>
    <row r="552" spans="1:5" x14ac:dyDescent="0.25">
      <c r="A552" s="5">
        <v>45443.800218877317</v>
      </c>
      <c r="B552" s="6">
        <v>1.58</v>
      </c>
      <c r="C552" s="7">
        <v>2</v>
      </c>
      <c r="D552">
        <v>512</v>
      </c>
      <c r="E552" s="9">
        <v>82</v>
      </c>
    </row>
    <row r="553" spans="1:5" x14ac:dyDescent="0.25">
      <c r="A553" s="5">
        <v>45443.800218356482</v>
      </c>
      <c r="B553" s="6">
        <v>2.0299999999999998</v>
      </c>
      <c r="C553" s="7">
        <v>3</v>
      </c>
      <c r="D553">
        <v>512</v>
      </c>
      <c r="E553" s="9">
        <v>82</v>
      </c>
    </row>
    <row r="554" spans="1:5" x14ac:dyDescent="0.25">
      <c r="A554" s="5">
        <v>45443.800218356482</v>
      </c>
      <c r="B554" s="6">
        <v>1.64</v>
      </c>
      <c r="C554" s="7">
        <v>2</v>
      </c>
      <c r="D554">
        <v>512</v>
      </c>
      <c r="E554" s="9">
        <v>82</v>
      </c>
    </row>
    <row r="555" spans="1:5" x14ac:dyDescent="0.25">
      <c r="A555" s="5">
        <v>45443.800217685188</v>
      </c>
      <c r="B555" s="6">
        <v>1.8</v>
      </c>
      <c r="C555" s="7">
        <v>2</v>
      </c>
      <c r="D555">
        <v>512</v>
      </c>
      <c r="E555" s="9">
        <v>82</v>
      </c>
    </row>
    <row r="556" spans="1:5" x14ac:dyDescent="0.25">
      <c r="A556" s="5">
        <v>45443.800217129632</v>
      </c>
      <c r="B556" s="6">
        <v>1.34</v>
      </c>
      <c r="C556" s="7">
        <v>2</v>
      </c>
      <c r="D556">
        <v>512</v>
      </c>
      <c r="E556" s="9">
        <v>82</v>
      </c>
    </row>
    <row r="557" spans="1:5" x14ac:dyDescent="0.25">
      <c r="A557" s="5">
        <v>45443.800216527779</v>
      </c>
      <c r="B557" s="6">
        <v>1.47</v>
      </c>
      <c r="C557" s="7">
        <v>2</v>
      </c>
      <c r="D557">
        <v>512</v>
      </c>
      <c r="E557" s="9">
        <v>82</v>
      </c>
    </row>
    <row r="558" spans="1:5" x14ac:dyDescent="0.25">
      <c r="A558" s="5">
        <v>45443.800216516203</v>
      </c>
      <c r="B558" s="6">
        <v>1.61</v>
      </c>
      <c r="C558" s="7">
        <v>2</v>
      </c>
      <c r="D558">
        <v>512</v>
      </c>
      <c r="E558" s="9">
        <v>82</v>
      </c>
    </row>
    <row r="559" spans="1:5" x14ac:dyDescent="0.25">
      <c r="A559" s="5">
        <v>45443.800216145835</v>
      </c>
      <c r="B559" s="6">
        <v>1.37</v>
      </c>
      <c r="C559" s="7">
        <v>2</v>
      </c>
      <c r="D559">
        <v>512</v>
      </c>
      <c r="E559" s="9">
        <v>82</v>
      </c>
    </row>
    <row r="560" spans="1:5" x14ac:dyDescent="0.25">
      <c r="A560" s="5">
        <v>45443.800215972224</v>
      </c>
      <c r="B560" s="6">
        <v>1.35</v>
      </c>
      <c r="C560" s="7">
        <v>2</v>
      </c>
      <c r="D560">
        <v>512</v>
      </c>
      <c r="E560" s="9">
        <v>82</v>
      </c>
    </row>
    <row r="561" spans="1:5" x14ac:dyDescent="0.25">
      <c r="A561" s="5">
        <v>45443.80021533565</v>
      </c>
      <c r="B561" s="6">
        <v>1.36</v>
      </c>
      <c r="C561" s="7">
        <v>2</v>
      </c>
      <c r="D561">
        <v>512</v>
      </c>
      <c r="E561" s="9">
        <v>82</v>
      </c>
    </row>
    <row r="562" spans="1:5" x14ac:dyDescent="0.25">
      <c r="A562" s="5">
        <v>45443.800214745374</v>
      </c>
      <c r="B562" s="6">
        <v>1.56</v>
      </c>
      <c r="C562" s="7">
        <v>2</v>
      </c>
      <c r="D562">
        <v>512</v>
      </c>
      <c r="E562" s="9">
        <v>82</v>
      </c>
    </row>
    <row r="563" spans="1:5" x14ac:dyDescent="0.25">
      <c r="A563" s="5">
        <v>45443.800214525465</v>
      </c>
      <c r="B563" s="6">
        <v>1.97</v>
      </c>
      <c r="C563" s="7">
        <v>2</v>
      </c>
      <c r="D563">
        <v>512</v>
      </c>
      <c r="E563" s="9">
        <v>82</v>
      </c>
    </row>
    <row r="564" spans="1:5" x14ac:dyDescent="0.25">
      <c r="A564" s="5">
        <v>45443.80021415509</v>
      </c>
      <c r="B564" s="6">
        <v>1.45</v>
      </c>
      <c r="C564" s="7">
        <v>2</v>
      </c>
      <c r="D564">
        <v>512</v>
      </c>
      <c r="E564" s="9">
        <v>82</v>
      </c>
    </row>
    <row r="565" spans="1:5" x14ac:dyDescent="0.25">
      <c r="A565" s="5">
        <v>45443.800214131945</v>
      </c>
      <c r="B565" s="6">
        <v>1.68</v>
      </c>
      <c r="C565" s="7">
        <v>2</v>
      </c>
      <c r="D565">
        <v>512</v>
      </c>
      <c r="E565" s="9">
        <v>82</v>
      </c>
    </row>
    <row r="566" spans="1:5" x14ac:dyDescent="0.25">
      <c r="A566" s="5">
        <v>45443.800213553244</v>
      </c>
      <c r="B566" s="6">
        <v>1.6</v>
      </c>
      <c r="C566" s="7">
        <v>2</v>
      </c>
      <c r="D566">
        <v>512</v>
      </c>
      <c r="E566" s="9">
        <v>82</v>
      </c>
    </row>
    <row r="567" spans="1:5" x14ac:dyDescent="0.25">
      <c r="A567" s="5">
        <v>45443.800213518516</v>
      </c>
      <c r="B567" s="6">
        <v>1.58</v>
      </c>
      <c r="C567" s="7">
        <v>2</v>
      </c>
      <c r="D567">
        <v>512</v>
      </c>
      <c r="E567" s="9">
        <v>82</v>
      </c>
    </row>
    <row r="568" spans="1:5" x14ac:dyDescent="0.25">
      <c r="A568" s="5">
        <v>45443.800212442133</v>
      </c>
      <c r="B568" s="6">
        <v>1.73</v>
      </c>
      <c r="C568" s="7">
        <v>2</v>
      </c>
      <c r="D568">
        <v>512</v>
      </c>
      <c r="E568" s="9">
        <v>82</v>
      </c>
    </row>
    <row r="569" spans="1:5" x14ac:dyDescent="0.25">
      <c r="A569" s="5">
        <v>45443.80021202546</v>
      </c>
      <c r="B569" s="6">
        <v>1.56</v>
      </c>
      <c r="C569" s="7">
        <v>2</v>
      </c>
      <c r="D569">
        <v>512</v>
      </c>
      <c r="E569" s="9">
        <v>82</v>
      </c>
    </row>
    <row r="570" spans="1:5" x14ac:dyDescent="0.25">
      <c r="A570" s="5">
        <v>45443.800211747686</v>
      </c>
      <c r="B570" s="6">
        <v>1.42</v>
      </c>
      <c r="C570" s="7">
        <v>2</v>
      </c>
      <c r="D570">
        <v>512</v>
      </c>
      <c r="E570" s="9">
        <v>82</v>
      </c>
    </row>
    <row r="571" spans="1:5" x14ac:dyDescent="0.25">
      <c r="A571" s="5">
        <v>45443.800211481481</v>
      </c>
      <c r="B571" s="6">
        <v>1.58</v>
      </c>
      <c r="C571" s="7">
        <v>2</v>
      </c>
      <c r="D571">
        <v>512</v>
      </c>
      <c r="E571" s="9">
        <v>82</v>
      </c>
    </row>
    <row r="572" spans="1:5" x14ac:dyDescent="0.25">
      <c r="A572" s="5">
        <v>45443.800211192131</v>
      </c>
      <c r="B572" s="6">
        <v>1.8</v>
      </c>
      <c r="C572" s="7">
        <v>2</v>
      </c>
      <c r="D572">
        <v>512</v>
      </c>
      <c r="E572" s="9">
        <v>82</v>
      </c>
    </row>
    <row r="573" spans="1:5" x14ac:dyDescent="0.25">
      <c r="A573" s="5">
        <v>45443.800210810186</v>
      </c>
      <c r="B573" s="6">
        <v>1.54</v>
      </c>
      <c r="C573" s="7">
        <v>2</v>
      </c>
      <c r="D573">
        <v>512</v>
      </c>
      <c r="E573" s="9">
        <v>82</v>
      </c>
    </row>
    <row r="574" spans="1:5" x14ac:dyDescent="0.25">
      <c r="A574" s="5">
        <v>45443.800210092595</v>
      </c>
      <c r="B574" s="6">
        <v>1.68</v>
      </c>
      <c r="C574" s="7">
        <v>2</v>
      </c>
      <c r="D574">
        <v>512</v>
      </c>
      <c r="E574" s="9">
        <v>82</v>
      </c>
    </row>
    <row r="575" spans="1:5" x14ac:dyDescent="0.25">
      <c r="A575" s="5">
        <v>45443.80020972222</v>
      </c>
      <c r="B575" s="6">
        <v>1.46</v>
      </c>
      <c r="C575" s="7">
        <v>2</v>
      </c>
      <c r="D575">
        <v>512</v>
      </c>
      <c r="E575" s="9">
        <v>82</v>
      </c>
    </row>
    <row r="576" spans="1:5" x14ac:dyDescent="0.25">
      <c r="A576" s="5">
        <v>45443.800209548608</v>
      </c>
      <c r="B576" s="6">
        <v>1.5</v>
      </c>
      <c r="C576" s="7">
        <v>2</v>
      </c>
      <c r="D576">
        <v>512</v>
      </c>
      <c r="E576" s="9">
        <v>82</v>
      </c>
    </row>
    <row r="577" spans="1:5" x14ac:dyDescent="0.25">
      <c r="A577" s="5">
        <v>45443.800208993052</v>
      </c>
      <c r="B577" s="6">
        <v>1.28</v>
      </c>
      <c r="C577" s="7">
        <v>2</v>
      </c>
      <c r="D577">
        <v>512</v>
      </c>
      <c r="E577" s="9">
        <v>82</v>
      </c>
    </row>
    <row r="578" spans="1:5" x14ac:dyDescent="0.25">
      <c r="A578" s="5">
        <v>45443.800208923611</v>
      </c>
      <c r="B578" s="6">
        <v>1.4</v>
      </c>
      <c r="C578" s="7">
        <v>2</v>
      </c>
      <c r="D578">
        <v>512</v>
      </c>
      <c r="E578" s="9">
        <v>82</v>
      </c>
    </row>
    <row r="579" spans="1:5" x14ac:dyDescent="0.25">
      <c r="A579" s="5">
        <v>45443.800208368055</v>
      </c>
      <c r="B579" s="6">
        <v>1.84</v>
      </c>
      <c r="C579" s="7">
        <v>2</v>
      </c>
      <c r="D579">
        <v>512</v>
      </c>
      <c r="E579" s="9">
        <v>82</v>
      </c>
    </row>
    <row r="580" spans="1:5" x14ac:dyDescent="0.25">
      <c r="A580" s="5">
        <v>45443.800207812499</v>
      </c>
      <c r="B580" s="6">
        <v>1.49</v>
      </c>
      <c r="C580" s="7">
        <v>2</v>
      </c>
      <c r="D580">
        <v>512</v>
      </c>
      <c r="E580" s="9">
        <v>82</v>
      </c>
    </row>
    <row r="581" spans="1:5" x14ac:dyDescent="0.25">
      <c r="A581" s="5">
        <v>45443.800207465276</v>
      </c>
      <c r="B581" s="6">
        <v>1.5</v>
      </c>
      <c r="C581" s="7">
        <v>2</v>
      </c>
      <c r="D581">
        <v>512</v>
      </c>
      <c r="E581" s="9">
        <v>82</v>
      </c>
    </row>
    <row r="582" spans="1:5" x14ac:dyDescent="0.25">
      <c r="A582" s="5">
        <v>45443.80020716435</v>
      </c>
      <c r="B582" s="6">
        <v>1.63</v>
      </c>
      <c r="C582" s="7">
        <v>2</v>
      </c>
      <c r="D582">
        <v>512</v>
      </c>
      <c r="E582" s="9">
        <v>82</v>
      </c>
    </row>
    <row r="583" spans="1:5" x14ac:dyDescent="0.25">
      <c r="A583" s="5">
        <v>45443.800206608794</v>
      </c>
      <c r="B583" s="6">
        <v>1.68</v>
      </c>
      <c r="C583" s="7">
        <v>2</v>
      </c>
      <c r="D583">
        <v>512</v>
      </c>
      <c r="E583" s="9">
        <v>82</v>
      </c>
    </row>
    <row r="584" spans="1:5" x14ac:dyDescent="0.25">
      <c r="A584" s="5">
        <v>45443.800206574073</v>
      </c>
      <c r="B584" s="6">
        <v>1.73</v>
      </c>
      <c r="C584" s="7">
        <v>2</v>
      </c>
      <c r="D584">
        <v>512</v>
      </c>
      <c r="E584" s="9">
        <v>82</v>
      </c>
    </row>
    <row r="585" spans="1:5" x14ac:dyDescent="0.25">
      <c r="A585" s="5">
        <v>45443.800206087966</v>
      </c>
      <c r="B585" s="6">
        <v>1.64</v>
      </c>
      <c r="C585" s="7">
        <v>2</v>
      </c>
      <c r="D585">
        <v>512</v>
      </c>
      <c r="E585" s="9">
        <v>82</v>
      </c>
    </row>
    <row r="586" spans="1:5" x14ac:dyDescent="0.25">
      <c r="A586" s="5">
        <v>45443.800205439817</v>
      </c>
      <c r="B586" s="6">
        <v>1.48</v>
      </c>
      <c r="C586" s="7">
        <v>2</v>
      </c>
      <c r="D586">
        <v>512</v>
      </c>
      <c r="E586" s="9">
        <v>82</v>
      </c>
    </row>
    <row r="587" spans="1:5" x14ac:dyDescent="0.25">
      <c r="A587" s="5">
        <v>45443.800205173611</v>
      </c>
      <c r="B587" s="6">
        <v>1.63</v>
      </c>
      <c r="C587" s="7">
        <v>2</v>
      </c>
      <c r="D587">
        <v>512</v>
      </c>
      <c r="E587" s="9">
        <v>82</v>
      </c>
    </row>
    <row r="588" spans="1:5" x14ac:dyDescent="0.25">
      <c r="A588" s="5">
        <v>45443.800204965279</v>
      </c>
      <c r="B588" s="6">
        <v>1.79</v>
      </c>
      <c r="C588" s="7">
        <v>2</v>
      </c>
      <c r="D588">
        <v>512</v>
      </c>
      <c r="E588" s="9">
        <v>82</v>
      </c>
    </row>
    <row r="589" spans="1:5" x14ac:dyDescent="0.25">
      <c r="A589" s="5">
        <v>45443.80020484954</v>
      </c>
      <c r="B589" s="6">
        <v>1.62</v>
      </c>
      <c r="C589" s="7">
        <v>2</v>
      </c>
      <c r="D589">
        <v>512</v>
      </c>
      <c r="E589" s="9">
        <v>82</v>
      </c>
    </row>
    <row r="590" spans="1:5" x14ac:dyDescent="0.25">
      <c r="A590" s="5">
        <v>45443.800204293984</v>
      </c>
      <c r="B590" s="6">
        <v>1.69</v>
      </c>
      <c r="C590" s="7">
        <v>2</v>
      </c>
      <c r="D590">
        <v>512</v>
      </c>
      <c r="E590" s="9">
        <v>82</v>
      </c>
    </row>
    <row r="591" spans="1:5" x14ac:dyDescent="0.25">
      <c r="A591" s="5">
        <v>45443.800203761573</v>
      </c>
      <c r="B591" s="6">
        <v>1.88</v>
      </c>
      <c r="C591" s="7">
        <v>2</v>
      </c>
      <c r="D591">
        <v>512</v>
      </c>
      <c r="E591" s="9">
        <v>82</v>
      </c>
    </row>
    <row r="592" spans="1:5" x14ac:dyDescent="0.25">
      <c r="A592" s="5">
        <v>45443.800203217594</v>
      </c>
      <c r="B592" s="6">
        <v>1.71</v>
      </c>
      <c r="C592" s="7">
        <v>2</v>
      </c>
      <c r="D592">
        <v>512</v>
      </c>
      <c r="E592" s="9">
        <v>82</v>
      </c>
    </row>
    <row r="593" spans="1:5" x14ac:dyDescent="0.25">
      <c r="A593" s="5">
        <v>45443.800202592596</v>
      </c>
      <c r="B593" s="6">
        <v>1.7</v>
      </c>
      <c r="C593" s="7">
        <v>2</v>
      </c>
      <c r="D593">
        <v>512</v>
      </c>
      <c r="E593" s="9">
        <v>82</v>
      </c>
    </row>
    <row r="594" spans="1:5" x14ac:dyDescent="0.25">
      <c r="A594" s="5">
        <v>45443.800202592596</v>
      </c>
      <c r="B594" s="6">
        <v>1.38</v>
      </c>
      <c r="C594" s="7">
        <v>2</v>
      </c>
      <c r="D594">
        <v>512</v>
      </c>
      <c r="E594" s="9">
        <v>82</v>
      </c>
    </row>
    <row r="595" spans="1:5" x14ac:dyDescent="0.25">
      <c r="A595" s="5">
        <v>45443.800202013888</v>
      </c>
      <c r="B595" s="6">
        <v>3.71</v>
      </c>
      <c r="C595" s="7">
        <v>4</v>
      </c>
      <c r="D595">
        <v>512</v>
      </c>
      <c r="E595" s="9">
        <v>82</v>
      </c>
    </row>
    <row r="596" spans="1:5" x14ac:dyDescent="0.25">
      <c r="A596" s="5">
        <v>45443.800201932871</v>
      </c>
      <c r="B596" s="6">
        <v>2.15</v>
      </c>
      <c r="C596" s="7">
        <v>3</v>
      </c>
      <c r="D596">
        <v>512</v>
      </c>
      <c r="E596" s="9">
        <v>82</v>
      </c>
    </row>
    <row r="597" spans="1:5" x14ac:dyDescent="0.25">
      <c r="A597" s="5">
        <v>45443.800201481485</v>
      </c>
      <c r="B597" s="6">
        <v>1.62</v>
      </c>
      <c r="C597" s="7">
        <v>2</v>
      </c>
      <c r="D597">
        <v>512</v>
      </c>
      <c r="E597" s="9">
        <v>82</v>
      </c>
    </row>
    <row r="598" spans="1:5" x14ac:dyDescent="0.25">
      <c r="A598" s="5">
        <v>45443.800200879632</v>
      </c>
      <c r="B598" s="6">
        <v>1.51</v>
      </c>
      <c r="C598" s="7">
        <v>2</v>
      </c>
      <c r="D598">
        <v>512</v>
      </c>
      <c r="E598" s="9">
        <v>82</v>
      </c>
    </row>
    <row r="599" spans="1:5" x14ac:dyDescent="0.25">
      <c r="A599" s="5">
        <v>45443.80020046296</v>
      </c>
      <c r="B599" s="6">
        <v>1.64</v>
      </c>
      <c r="C599" s="7">
        <v>2</v>
      </c>
      <c r="D599">
        <v>512</v>
      </c>
      <c r="E599" s="9">
        <v>82</v>
      </c>
    </row>
    <row r="600" spans="1:5" x14ac:dyDescent="0.25">
      <c r="A600" s="5">
        <v>45443.800200266203</v>
      </c>
      <c r="B600" s="6">
        <v>1.7</v>
      </c>
      <c r="C600" s="7">
        <v>2</v>
      </c>
      <c r="D600">
        <v>512</v>
      </c>
      <c r="E600" s="9">
        <v>82</v>
      </c>
    </row>
    <row r="601" spans="1:5" x14ac:dyDescent="0.25">
      <c r="A601" s="5">
        <v>45443.80019991898</v>
      </c>
      <c r="B601" s="6">
        <v>1.53</v>
      </c>
      <c r="C601" s="7">
        <v>2</v>
      </c>
      <c r="D601">
        <v>512</v>
      </c>
      <c r="E601" s="9">
        <v>82</v>
      </c>
    </row>
    <row r="602" spans="1:5" x14ac:dyDescent="0.25">
      <c r="A602" s="5">
        <v>45443.800199895835</v>
      </c>
      <c r="B602" s="6">
        <v>1.93</v>
      </c>
      <c r="C602" s="7">
        <v>2</v>
      </c>
      <c r="D602">
        <v>512</v>
      </c>
      <c r="E602" s="9">
        <v>82</v>
      </c>
    </row>
    <row r="603" spans="1:5" x14ac:dyDescent="0.25">
      <c r="A603" s="5">
        <v>45443.800199305559</v>
      </c>
      <c r="B603" s="6">
        <v>1.7</v>
      </c>
      <c r="C603" s="7">
        <v>2</v>
      </c>
      <c r="D603">
        <v>512</v>
      </c>
      <c r="E603" s="9">
        <v>82</v>
      </c>
    </row>
    <row r="604" spans="1:5" x14ac:dyDescent="0.25">
      <c r="A604" s="5">
        <v>45443.800198564815</v>
      </c>
      <c r="B604" s="6">
        <v>1.74</v>
      </c>
      <c r="C604" s="7">
        <v>2</v>
      </c>
      <c r="D604">
        <v>512</v>
      </c>
      <c r="E604" s="9">
        <v>82</v>
      </c>
    </row>
    <row r="605" spans="1:5" x14ac:dyDescent="0.25">
      <c r="A605" s="5">
        <v>45443.800198252313</v>
      </c>
      <c r="B605" s="6">
        <v>1.77</v>
      </c>
      <c r="C605" s="7">
        <v>2</v>
      </c>
      <c r="D605">
        <v>512</v>
      </c>
      <c r="E605" s="9">
        <v>82</v>
      </c>
    </row>
    <row r="606" spans="1:5" x14ac:dyDescent="0.25">
      <c r="A606" s="5">
        <v>45443.80019804398</v>
      </c>
      <c r="B606" s="6">
        <v>1.44</v>
      </c>
      <c r="C606" s="7">
        <v>2</v>
      </c>
      <c r="D606">
        <v>512</v>
      </c>
      <c r="E606" s="9">
        <v>82</v>
      </c>
    </row>
    <row r="607" spans="1:5" x14ac:dyDescent="0.25">
      <c r="A607" s="5">
        <v>45443.80019736111</v>
      </c>
      <c r="B607" s="6">
        <v>1.54</v>
      </c>
      <c r="C607" s="7">
        <v>2</v>
      </c>
      <c r="D607">
        <v>512</v>
      </c>
      <c r="E607" s="9">
        <v>82</v>
      </c>
    </row>
    <row r="608" spans="1:5" x14ac:dyDescent="0.25">
      <c r="A608" s="5">
        <v>45443.80019736111</v>
      </c>
      <c r="B608" s="6">
        <v>1.55</v>
      </c>
      <c r="C608" s="7">
        <v>2</v>
      </c>
      <c r="D608">
        <v>512</v>
      </c>
      <c r="E608" s="9">
        <v>82</v>
      </c>
    </row>
    <row r="609" spans="1:5" x14ac:dyDescent="0.25">
      <c r="A609" s="5">
        <v>45443.800196828706</v>
      </c>
      <c r="B609" s="6">
        <v>1.36</v>
      </c>
      <c r="C609" s="7">
        <v>2</v>
      </c>
      <c r="D609">
        <v>512</v>
      </c>
      <c r="E609" s="9">
        <v>82</v>
      </c>
    </row>
    <row r="610" spans="1:5" x14ac:dyDescent="0.25">
      <c r="A610" s="5">
        <v>45443.800196284719</v>
      </c>
      <c r="B610" s="6">
        <v>1.64</v>
      </c>
      <c r="C610" s="7">
        <v>2</v>
      </c>
      <c r="D610">
        <v>512</v>
      </c>
      <c r="E610" s="9">
        <v>82</v>
      </c>
    </row>
    <row r="611" spans="1:5" x14ac:dyDescent="0.25">
      <c r="A611" s="5">
        <v>45443.800195706019</v>
      </c>
      <c r="B611" s="6">
        <v>1.42</v>
      </c>
      <c r="C611" s="7">
        <v>2</v>
      </c>
      <c r="D611">
        <v>512</v>
      </c>
      <c r="E611" s="9">
        <v>82</v>
      </c>
    </row>
    <row r="612" spans="1:5" x14ac:dyDescent="0.25">
      <c r="A612" s="5">
        <v>45443.800195567128</v>
      </c>
      <c r="B612" s="6">
        <v>1.47</v>
      </c>
      <c r="C612" s="7">
        <v>2</v>
      </c>
      <c r="D612">
        <v>512</v>
      </c>
      <c r="E612" s="9">
        <v>82</v>
      </c>
    </row>
    <row r="613" spans="1:5" x14ac:dyDescent="0.25">
      <c r="A613" s="5">
        <v>45443.800195289354</v>
      </c>
      <c r="B613" s="6">
        <v>2.04</v>
      </c>
      <c r="C613" s="7">
        <v>3</v>
      </c>
      <c r="D613">
        <v>512</v>
      </c>
      <c r="E613" s="9">
        <v>82</v>
      </c>
    </row>
    <row r="614" spans="1:5" x14ac:dyDescent="0.25">
      <c r="A614" s="5">
        <v>45443.800195011572</v>
      </c>
      <c r="B614" s="6">
        <v>1.41</v>
      </c>
      <c r="C614" s="7">
        <v>2</v>
      </c>
      <c r="D614">
        <v>512</v>
      </c>
      <c r="E614" s="9">
        <v>82</v>
      </c>
    </row>
    <row r="615" spans="1:5" x14ac:dyDescent="0.25">
      <c r="A615" s="5">
        <v>45443.800194710646</v>
      </c>
      <c r="B615" s="6">
        <v>1.46</v>
      </c>
      <c r="C615" s="7">
        <v>2</v>
      </c>
      <c r="D615">
        <v>512</v>
      </c>
      <c r="E615" s="9">
        <v>82</v>
      </c>
    </row>
    <row r="616" spans="1:5" x14ac:dyDescent="0.25">
      <c r="A616" s="5">
        <v>45443.800193900461</v>
      </c>
      <c r="B616" s="6">
        <v>1.53</v>
      </c>
      <c r="C616" s="7">
        <v>2</v>
      </c>
      <c r="D616">
        <v>512</v>
      </c>
      <c r="E616" s="9">
        <v>82</v>
      </c>
    </row>
    <row r="617" spans="1:5" x14ac:dyDescent="0.25">
      <c r="A617" s="5">
        <v>45443.800193553237</v>
      </c>
      <c r="B617" s="6">
        <v>1.38</v>
      </c>
      <c r="C617" s="7">
        <v>2</v>
      </c>
      <c r="D617">
        <v>512</v>
      </c>
      <c r="E617" s="9">
        <v>82</v>
      </c>
    </row>
    <row r="618" spans="1:5" x14ac:dyDescent="0.25">
      <c r="A618" s="5">
        <v>45443.80019332176</v>
      </c>
      <c r="B618" s="6">
        <v>1.45</v>
      </c>
      <c r="C618" s="7">
        <v>2</v>
      </c>
      <c r="D618">
        <v>512</v>
      </c>
      <c r="E618" s="9">
        <v>82</v>
      </c>
    </row>
    <row r="619" spans="1:5" x14ac:dyDescent="0.25">
      <c r="A619" s="5">
        <v>45443.800192789349</v>
      </c>
      <c r="B619" s="6">
        <v>1.4</v>
      </c>
      <c r="C619" s="7">
        <v>2</v>
      </c>
      <c r="D619">
        <v>512</v>
      </c>
      <c r="E619" s="9">
        <v>82</v>
      </c>
    </row>
    <row r="620" spans="1:5" x14ac:dyDescent="0.25">
      <c r="A620" s="5">
        <v>45443.800192743052</v>
      </c>
      <c r="B620" s="6">
        <v>1.53</v>
      </c>
      <c r="C620" s="7">
        <v>2</v>
      </c>
      <c r="D620">
        <v>512</v>
      </c>
      <c r="E620" s="9">
        <v>82</v>
      </c>
    </row>
    <row r="621" spans="1:5" x14ac:dyDescent="0.25">
      <c r="A621" s="5">
        <v>45443.800192303243</v>
      </c>
      <c r="B621" s="6">
        <v>2.0499999999999998</v>
      </c>
      <c r="C621" s="7">
        <v>3</v>
      </c>
      <c r="D621">
        <v>512</v>
      </c>
      <c r="E621" s="9">
        <v>82</v>
      </c>
    </row>
    <row r="622" spans="1:5" x14ac:dyDescent="0.25">
      <c r="A622" s="5">
        <v>45443.800191655093</v>
      </c>
      <c r="B622" s="6">
        <v>1.63</v>
      </c>
      <c r="C622" s="7">
        <v>2</v>
      </c>
      <c r="D622">
        <v>512</v>
      </c>
      <c r="E622" s="9">
        <v>82</v>
      </c>
    </row>
    <row r="623" spans="1:5" x14ac:dyDescent="0.25">
      <c r="A623" s="5">
        <v>45443.800191064816</v>
      </c>
      <c r="B623" s="6">
        <v>1.47</v>
      </c>
      <c r="C623" s="7">
        <v>2</v>
      </c>
      <c r="D623">
        <v>512</v>
      </c>
      <c r="E623" s="9">
        <v>82</v>
      </c>
    </row>
    <row r="624" spans="1:5" x14ac:dyDescent="0.25">
      <c r="A624" s="5">
        <v>45443.800190972222</v>
      </c>
      <c r="B624" s="6">
        <v>1.55</v>
      </c>
      <c r="C624" s="7">
        <v>2</v>
      </c>
      <c r="D624">
        <v>512</v>
      </c>
      <c r="E624" s="9">
        <v>82</v>
      </c>
    </row>
    <row r="625" spans="1:5" x14ac:dyDescent="0.25">
      <c r="A625" s="5">
        <v>45443.800190590278</v>
      </c>
      <c r="B625" s="6">
        <v>1.44</v>
      </c>
      <c r="C625" s="7">
        <v>2</v>
      </c>
      <c r="D625">
        <v>512</v>
      </c>
      <c r="E625" s="9">
        <v>82</v>
      </c>
    </row>
    <row r="626" spans="1:5" x14ac:dyDescent="0.25">
      <c r="A626" s="5">
        <v>45443.800190405091</v>
      </c>
      <c r="B626" s="6">
        <v>1.52</v>
      </c>
      <c r="C626" s="7">
        <v>2</v>
      </c>
      <c r="D626">
        <v>512</v>
      </c>
      <c r="E626" s="9">
        <v>82</v>
      </c>
    </row>
    <row r="627" spans="1:5" x14ac:dyDescent="0.25">
      <c r="A627" s="5">
        <v>45443.800189861111</v>
      </c>
      <c r="B627" s="6">
        <v>1.59</v>
      </c>
      <c r="C627" s="7">
        <v>2</v>
      </c>
      <c r="D627">
        <v>512</v>
      </c>
      <c r="E627" s="9">
        <v>82</v>
      </c>
    </row>
    <row r="628" spans="1:5" x14ac:dyDescent="0.25">
      <c r="A628" s="5">
        <v>45443.80018928241</v>
      </c>
      <c r="B628" s="6">
        <v>1.56</v>
      </c>
      <c r="C628" s="7">
        <v>2</v>
      </c>
      <c r="D628">
        <v>512</v>
      </c>
      <c r="E628" s="9">
        <v>82</v>
      </c>
    </row>
    <row r="629" spans="1:5" x14ac:dyDescent="0.25">
      <c r="A629" s="5">
        <v>45443.800188958332</v>
      </c>
      <c r="B629" s="6">
        <v>2.69</v>
      </c>
      <c r="C629" s="7">
        <v>3</v>
      </c>
      <c r="D629">
        <v>512</v>
      </c>
      <c r="E629" s="9">
        <v>82</v>
      </c>
    </row>
    <row r="630" spans="1:5" x14ac:dyDescent="0.25">
      <c r="A630" s="5">
        <v>45443.800188645837</v>
      </c>
      <c r="B630" s="6">
        <v>1.59</v>
      </c>
      <c r="C630" s="7">
        <v>2</v>
      </c>
      <c r="D630">
        <v>512</v>
      </c>
      <c r="E630" s="9">
        <v>82</v>
      </c>
    </row>
    <row r="631" spans="1:5" x14ac:dyDescent="0.25">
      <c r="A631" s="5">
        <v>45443.800188356479</v>
      </c>
      <c r="B631" s="6">
        <v>1.7</v>
      </c>
      <c r="C631" s="7">
        <v>2</v>
      </c>
      <c r="D631">
        <v>512</v>
      </c>
      <c r="E631" s="9">
        <v>82</v>
      </c>
    </row>
    <row r="632" spans="1:5" x14ac:dyDescent="0.25">
      <c r="A632" s="5">
        <v>45443.800188113426</v>
      </c>
      <c r="B632" s="6">
        <v>1.73</v>
      </c>
      <c r="C632" s="7">
        <v>2</v>
      </c>
      <c r="D632">
        <v>512</v>
      </c>
      <c r="E632" s="9">
        <v>82</v>
      </c>
    </row>
    <row r="633" spans="1:5" x14ac:dyDescent="0.25">
      <c r="A633" s="5">
        <v>45443.800187581015</v>
      </c>
      <c r="B633" s="6">
        <v>1.74</v>
      </c>
      <c r="C633" s="7">
        <v>2</v>
      </c>
      <c r="D633">
        <v>512</v>
      </c>
      <c r="E633" s="9">
        <v>82</v>
      </c>
    </row>
    <row r="634" spans="1:5" x14ac:dyDescent="0.25">
      <c r="A634" s="5">
        <v>45443.800187037035</v>
      </c>
      <c r="B634" s="6">
        <v>1.62</v>
      </c>
      <c r="C634" s="7">
        <v>2</v>
      </c>
      <c r="D634">
        <v>512</v>
      </c>
      <c r="E634" s="9">
        <v>82</v>
      </c>
    </row>
    <row r="635" spans="1:5" x14ac:dyDescent="0.25">
      <c r="A635" s="5">
        <v>45443.800186585649</v>
      </c>
      <c r="B635" s="6">
        <v>1.49</v>
      </c>
      <c r="C635" s="7">
        <v>2</v>
      </c>
      <c r="D635">
        <v>512</v>
      </c>
      <c r="E635" s="9">
        <v>82</v>
      </c>
    </row>
    <row r="636" spans="1:5" x14ac:dyDescent="0.25">
      <c r="A636" s="5">
        <v>45443.800186550929</v>
      </c>
      <c r="B636" s="6">
        <v>1.68</v>
      </c>
      <c r="C636" s="7">
        <v>2</v>
      </c>
      <c r="D636">
        <v>512</v>
      </c>
      <c r="E636" s="9">
        <v>82</v>
      </c>
    </row>
    <row r="637" spans="1:5" x14ac:dyDescent="0.25">
      <c r="A637" s="5">
        <v>45443.80018604167</v>
      </c>
      <c r="B637" s="6">
        <v>1.48</v>
      </c>
      <c r="C637" s="7">
        <v>2</v>
      </c>
      <c r="D637">
        <v>512</v>
      </c>
      <c r="E637" s="9">
        <v>82</v>
      </c>
    </row>
    <row r="638" spans="1:5" x14ac:dyDescent="0.25">
      <c r="A638" s="5">
        <v>45443.800185763888</v>
      </c>
      <c r="B638" s="6">
        <v>1.48</v>
      </c>
      <c r="C638" s="7">
        <v>2</v>
      </c>
      <c r="D638">
        <v>512</v>
      </c>
      <c r="E638" s="9">
        <v>82</v>
      </c>
    </row>
    <row r="639" spans="1:5" x14ac:dyDescent="0.25">
      <c r="A639" s="5">
        <v>45443.800185219909</v>
      </c>
      <c r="B639" s="6">
        <v>1.63</v>
      </c>
      <c r="C639" s="7">
        <v>2</v>
      </c>
      <c r="D639">
        <v>512</v>
      </c>
      <c r="E639" s="9">
        <v>82</v>
      </c>
    </row>
    <row r="640" spans="1:5" x14ac:dyDescent="0.25">
      <c r="A640" s="5">
        <v>45443.800184953703</v>
      </c>
      <c r="B640" s="6">
        <v>1.5</v>
      </c>
      <c r="C640" s="7">
        <v>2</v>
      </c>
      <c r="D640">
        <v>512</v>
      </c>
      <c r="E640" s="9">
        <v>82</v>
      </c>
    </row>
    <row r="641" spans="1:5" x14ac:dyDescent="0.25">
      <c r="A641" s="5">
        <v>45443.800184340274</v>
      </c>
      <c r="B641" s="6">
        <v>1.72</v>
      </c>
      <c r="C641" s="7">
        <v>2</v>
      </c>
      <c r="D641">
        <v>512</v>
      </c>
      <c r="E641" s="9">
        <v>82</v>
      </c>
    </row>
    <row r="642" spans="1:5" x14ac:dyDescent="0.25">
      <c r="A642" s="5">
        <v>45443.800184016203</v>
      </c>
      <c r="B642" s="6">
        <v>1.92</v>
      </c>
      <c r="C642" s="7">
        <v>2</v>
      </c>
      <c r="D642">
        <v>512</v>
      </c>
      <c r="E642" s="9">
        <v>82</v>
      </c>
    </row>
    <row r="643" spans="1:5" x14ac:dyDescent="0.25">
      <c r="A643" s="5">
        <v>45443.800183599538</v>
      </c>
      <c r="B643" s="6">
        <v>1.45</v>
      </c>
      <c r="C643" s="7">
        <v>2</v>
      </c>
      <c r="D643">
        <v>512</v>
      </c>
      <c r="E643" s="9">
        <v>82</v>
      </c>
    </row>
    <row r="644" spans="1:5" x14ac:dyDescent="0.25">
      <c r="A644" s="5">
        <v>45443.800183460648</v>
      </c>
      <c r="B644" s="6">
        <v>1.5</v>
      </c>
      <c r="C644" s="7">
        <v>2</v>
      </c>
      <c r="D644">
        <v>512</v>
      </c>
      <c r="E644" s="9">
        <v>82</v>
      </c>
    </row>
    <row r="645" spans="1:5" x14ac:dyDescent="0.25">
      <c r="A645" s="5">
        <v>45443.800182939813</v>
      </c>
      <c r="B645" s="6">
        <v>1.55</v>
      </c>
      <c r="C645" s="7">
        <v>2</v>
      </c>
      <c r="D645">
        <v>512</v>
      </c>
      <c r="E645" s="9">
        <v>82</v>
      </c>
    </row>
    <row r="646" spans="1:5" x14ac:dyDescent="0.25">
      <c r="A646" s="5">
        <v>45443.800182268518</v>
      </c>
      <c r="B646" s="6">
        <v>1.58</v>
      </c>
      <c r="C646" s="7">
        <v>2</v>
      </c>
      <c r="D646">
        <v>512</v>
      </c>
      <c r="E646" s="9">
        <v>82</v>
      </c>
    </row>
    <row r="647" spans="1:5" x14ac:dyDescent="0.25">
      <c r="A647" s="5">
        <v>45443.800181759259</v>
      </c>
      <c r="B647" s="6">
        <v>1.69</v>
      </c>
      <c r="C647" s="7">
        <v>2</v>
      </c>
      <c r="D647">
        <v>512</v>
      </c>
      <c r="E647" s="9">
        <v>82</v>
      </c>
    </row>
    <row r="648" spans="1:5" x14ac:dyDescent="0.25">
      <c r="A648" s="5">
        <v>45443.800181759259</v>
      </c>
      <c r="B648" s="6">
        <v>1.66</v>
      </c>
      <c r="C648" s="7">
        <v>2</v>
      </c>
      <c r="D648">
        <v>512</v>
      </c>
      <c r="E648" s="9">
        <v>82</v>
      </c>
    </row>
    <row r="649" spans="1:5" x14ac:dyDescent="0.25">
      <c r="A649" s="5">
        <v>45443.800181226849</v>
      </c>
      <c r="B649" s="6">
        <v>1.75</v>
      </c>
      <c r="C649" s="7">
        <v>2</v>
      </c>
      <c r="D649">
        <v>512</v>
      </c>
      <c r="E649" s="9">
        <v>82</v>
      </c>
    </row>
    <row r="650" spans="1:5" x14ac:dyDescent="0.25">
      <c r="A650" s="5">
        <v>45443.80018111111</v>
      </c>
      <c r="B650" s="6">
        <v>1.98</v>
      </c>
      <c r="C650" s="7">
        <v>2</v>
      </c>
      <c r="D650">
        <v>512</v>
      </c>
      <c r="E650" s="9">
        <v>82</v>
      </c>
    </row>
    <row r="651" spans="1:5" x14ac:dyDescent="0.25">
      <c r="A651" s="5">
        <v>45443.800180671293</v>
      </c>
      <c r="B651" s="6">
        <v>1.58</v>
      </c>
      <c r="C651" s="7">
        <v>2</v>
      </c>
      <c r="D651">
        <v>512</v>
      </c>
      <c r="E651" s="9">
        <v>82</v>
      </c>
    </row>
    <row r="652" spans="1:5" x14ac:dyDescent="0.25">
      <c r="A652" s="5">
        <v>45443.800180312501</v>
      </c>
      <c r="B652" s="6">
        <v>1.56</v>
      </c>
      <c r="C652" s="7">
        <v>2</v>
      </c>
      <c r="D652">
        <v>512</v>
      </c>
      <c r="E652" s="9">
        <v>82</v>
      </c>
    </row>
    <row r="653" spans="1:5" x14ac:dyDescent="0.25">
      <c r="A653" s="5">
        <v>45443.800179641206</v>
      </c>
      <c r="B653" s="6">
        <v>1.93</v>
      </c>
      <c r="C653" s="7">
        <v>2</v>
      </c>
      <c r="D653">
        <v>512</v>
      </c>
      <c r="E653" s="9">
        <v>82</v>
      </c>
    </row>
    <row r="654" spans="1:5" x14ac:dyDescent="0.25">
      <c r="A654" s="5">
        <v>45443.800179398146</v>
      </c>
      <c r="B654" s="6">
        <v>1.79</v>
      </c>
      <c r="C654" s="7">
        <v>2</v>
      </c>
      <c r="D654">
        <v>512</v>
      </c>
      <c r="E654" s="9">
        <v>82</v>
      </c>
    </row>
    <row r="655" spans="1:5" x14ac:dyDescent="0.25">
      <c r="A655" s="5">
        <v>45443.800178935184</v>
      </c>
      <c r="B655" s="6">
        <v>1.67</v>
      </c>
      <c r="C655" s="7">
        <v>2</v>
      </c>
      <c r="D655">
        <v>512</v>
      </c>
      <c r="E655" s="9">
        <v>82</v>
      </c>
    </row>
    <row r="656" spans="1:5" x14ac:dyDescent="0.25">
      <c r="A656" s="5">
        <v>45443.800178912039</v>
      </c>
      <c r="B656" s="6">
        <v>1.87</v>
      </c>
      <c r="C656" s="7">
        <v>2</v>
      </c>
      <c r="D656">
        <v>512</v>
      </c>
      <c r="E656" s="9">
        <v>82</v>
      </c>
    </row>
    <row r="657" spans="1:5" x14ac:dyDescent="0.25">
      <c r="A657" s="5">
        <v>45443.800178645834</v>
      </c>
      <c r="B657" s="6">
        <v>1.71</v>
      </c>
      <c r="C657" s="7">
        <v>2</v>
      </c>
      <c r="D657">
        <v>512</v>
      </c>
      <c r="E657" s="9">
        <v>82</v>
      </c>
    </row>
    <row r="658" spans="1:5" x14ac:dyDescent="0.25">
      <c r="A658" s="5">
        <v>45443.800177939818</v>
      </c>
      <c r="B658" s="6">
        <v>1.6</v>
      </c>
      <c r="C658" s="7">
        <v>2</v>
      </c>
      <c r="D658">
        <v>512</v>
      </c>
      <c r="E658" s="9">
        <v>82</v>
      </c>
    </row>
    <row r="659" spans="1:5" x14ac:dyDescent="0.25">
      <c r="A659" s="5">
        <v>45443.800177152778</v>
      </c>
      <c r="B659" s="6">
        <v>1.39</v>
      </c>
      <c r="C659" s="7">
        <v>2</v>
      </c>
      <c r="D659">
        <v>512</v>
      </c>
      <c r="E659" s="9">
        <v>82</v>
      </c>
    </row>
    <row r="660" spans="1:5" x14ac:dyDescent="0.25">
      <c r="A660" s="5">
        <v>45443.800177129633</v>
      </c>
      <c r="B660" s="6">
        <v>1.67</v>
      </c>
      <c r="C660" s="7">
        <v>2</v>
      </c>
      <c r="D660">
        <v>512</v>
      </c>
      <c r="E660" s="9">
        <v>82</v>
      </c>
    </row>
    <row r="661" spans="1:5" x14ac:dyDescent="0.25">
      <c r="A661" s="5">
        <v>45443.80017678241</v>
      </c>
      <c r="B661" s="6">
        <v>1.85</v>
      </c>
      <c r="C661" s="7">
        <v>2</v>
      </c>
      <c r="D661">
        <v>512</v>
      </c>
      <c r="E661" s="9">
        <v>82</v>
      </c>
    </row>
    <row r="662" spans="1:5" x14ac:dyDescent="0.25">
      <c r="A662" s="5">
        <v>45443.800176550925</v>
      </c>
      <c r="B662" s="6">
        <v>1.54</v>
      </c>
      <c r="C662" s="7">
        <v>2</v>
      </c>
      <c r="D662">
        <v>512</v>
      </c>
      <c r="E662" s="9">
        <v>82</v>
      </c>
    </row>
    <row r="663" spans="1:5" x14ac:dyDescent="0.25">
      <c r="A663" s="5">
        <v>45443.800176249999</v>
      </c>
      <c r="B663" s="6">
        <v>2.25</v>
      </c>
      <c r="C663" s="7">
        <v>3</v>
      </c>
      <c r="D663">
        <v>512</v>
      </c>
      <c r="E663" s="9">
        <v>82</v>
      </c>
    </row>
    <row r="664" spans="1:5" x14ac:dyDescent="0.25">
      <c r="A664" s="5">
        <v>45443.800175393517</v>
      </c>
      <c r="B664" s="6">
        <v>1.6</v>
      </c>
      <c r="C664" s="7">
        <v>2</v>
      </c>
      <c r="D664">
        <v>512</v>
      </c>
      <c r="E664" s="9">
        <v>82</v>
      </c>
    </row>
    <row r="665" spans="1:5" x14ac:dyDescent="0.25">
      <c r="A665" s="5">
        <v>45443.800174872682</v>
      </c>
      <c r="B665" s="6">
        <v>1.9</v>
      </c>
      <c r="C665" s="7">
        <v>2</v>
      </c>
      <c r="D665">
        <v>512</v>
      </c>
      <c r="E665" s="9">
        <v>82</v>
      </c>
    </row>
    <row r="666" spans="1:5" x14ac:dyDescent="0.25">
      <c r="A666" s="5">
        <v>45443.800174768519</v>
      </c>
      <c r="B666" s="6">
        <v>1.57</v>
      </c>
      <c r="C666" s="7">
        <v>2</v>
      </c>
      <c r="D666">
        <v>512</v>
      </c>
      <c r="E666" s="9">
        <v>82</v>
      </c>
    </row>
    <row r="667" spans="1:5" x14ac:dyDescent="0.25">
      <c r="A667" s="5">
        <v>45443.800174247684</v>
      </c>
      <c r="B667" s="6">
        <v>1.46</v>
      </c>
      <c r="C667" s="7">
        <v>2</v>
      </c>
      <c r="D667">
        <v>512</v>
      </c>
      <c r="E667" s="9">
        <v>82</v>
      </c>
    </row>
    <row r="668" spans="1:5" x14ac:dyDescent="0.25">
      <c r="A668" s="5">
        <v>45443.800174178243</v>
      </c>
      <c r="B668" s="6">
        <v>1.68</v>
      </c>
      <c r="C668" s="7">
        <v>2</v>
      </c>
      <c r="D668">
        <v>512</v>
      </c>
      <c r="E668" s="9">
        <v>82</v>
      </c>
    </row>
    <row r="669" spans="1:5" x14ac:dyDescent="0.25">
      <c r="A669" s="5">
        <v>45443.800173819443</v>
      </c>
      <c r="B669" s="6">
        <v>1.76</v>
      </c>
      <c r="C669" s="7">
        <v>2</v>
      </c>
      <c r="D669">
        <v>512</v>
      </c>
      <c r="E669" s="9">
        <v>82</v>
      </c>
    </row>
    <row r="670" spans="1:5" x14ac:dyDescent="0.25">
      <c r="A670" s="5">
        <v>45443.800173101852</v>
      </c>
      <c r="B670" s="6">
        <v>1.85</v>
      </c>
      <c r="C670" s="7">
        <v>2</v>
      </c>
      <c r="D670">
        <v>512</v>
      </c>
      <c r="E670" s="9">
        <v>82</v>
      </c>
    </row>
    <row r="671" spans="1:5" x14ac:dyDescent="0.25">
      <c r="A671" s="5">
        <v>45443.800172696756</v>
      </c>
      <c r="B671" s="6">
        <v>1.99</v>
      </c>
      <c r="C671" s="7">
        <v>2</v>
      </c>
      <c r="D671">
        <v>512</v>
      </c>
      <c r="E671" s="9">
        <v>82</v>
      </c>
    </row>
    <row r="672" spans="1:5" x14ac:dyDescent="0.25">
      <c r="A672" s="5">
        <v>45443.800172453703</v>
      </c>
      <c r="B672" s="6">
        <v>2.37</v>
      </c>
      <c r="C672" s="7">
        <v>3</v>
      </c>
      <c r="D672">
        <v>512</v>
      </c>
      <c r="E672" s="9">
        <v>82</v>
      </c>
    </row>
    <row r="673" spans="1:5" x14ac:dyDescent="0.25">
      <c r="A673" s="5">
        <v>45443.800171898147</v>
      </c>
      <c r="B673" s="6">
        <v>1.68</v>
      </c>
      <c r="C673" s="7">
        <v>2</v>
      </c>
      <c r="D673">
        <v>512</v>
      </c>
      <c r="E673" s="9">
        <v>82</v>
      </c>
    </row>
    <row r="674" spans="1:5" x14ac:dyDescent="0.25">
      <c r="A674" s="5">
        <v>45443.800171886571</v>
      </c>
      <c r="B674" s="6">
        <v>1.53</v>
      </c>
      <c r="C674" s="7">
        <v>2</v>
      </c>
      <c r="D674">
        <v>512</v>
      </c>
      <c r="E674" s="9">
        <v>82</v>
      </c>
    </row>
    <row r="675" spans="1:5" x14ac:dyDescent="0.25">
      <c r="A675" s="5">
        <v>45443.800171354167</v>
      </c>
      <c r="B675" s="6">
        <v>1.65</v>
      </c>
      <c r="C675" s="7">
        <v>2</v>
      </c>
      <c r="D675">
        <v>512</v>
      </c>
      <c r="E675" s="9">
        <v>82</v>
      </c>
    </row>
    <row r="676" spans="1:5" x14ac:dyDescent="0.25">
      <c r="A676" s="5">
        <v>45443.800170740738</v>
      </c>
      <c r="B676" s="6">
        <v>1.64</v>
      </c>
      <c r="C676" s="7">
        <v>2</v>
      </c>
      <c r="D676">
        <v>512</v>
      </c>
      <c r="E676" s="9">
        <v>82</v>
      </c>
    </row>
    <row r="677" spans="1:5" x14ac:dyDescent="0.25">
      <c r="A677" s="5">
        <v>45443.800170393515</v>
      </c>
      <c r="B677" s="6">
        <v>1.35</v>
      </c>
      <c r="C677" s="7">
        <v>2</v>
      </c>
      <c r="D677">
        <v>512</v>
      </c>
      <c r="E677" s="9">
        <v>82</v>
      </c>
    </row>
    <row r="678" spans="1:5" x14ac:dyDescent="0.25">
      <c r="A678" s="5">
        <v>45443.800170358794</v>
      </c>
      <c r="B678" s="6">
        <v>1.6</v>
      </c>
      <c r="C678" s="7">
        <v>2</v>
      </c>
      <c r="D678">
        <v>512</v>
      </c>
      <c r="E678" s="9">
        <v>82</v>
      </c>
    </row>
    <row r="679" spans="1:5" x14ac:dyDescent="0.25">
      <c r="A679" s="5">
        <v>45443.800169606482</v>
      </c>
      <c r="B679" s="6">
        <v>1.5</v>
      </c>
      <c r="C679" s="7">
        <v>2</v>
      </c>
      <c r="D679">
        <v>512</v>
      </c>
      <c r="E679" s="9">
        <v>82</v>
      </c>
    </row>
    <row r="680" spans="1:5" x14ac:dyDescent="0.25">
      <c r="A680" s="5">
        <v>45443.800169606482</v>
      </c>
      <c r="B680" s="6">
        <v>1.42</v>
      </c>
      <c r="C680" s="7">
        <v>2</v>
      </c>
      <c r="D680">
        <v>512</v>
      </c>
      <c r="E680" s="9">
        <v>82</v>
      </c>
    </row>
    <row r="681" spans="1:5" x14ac:dyDescent="0.25">
      <c r="A681" s="5">
        <v>45443.800169074071</v>
      </c>
      <c r="B681" s="6">
        <v>1.52</v>
      </c>
      <c r="C681" s="7">
        <v>2</v>
      </c>
      <c r="D681">
        <v>512</v>
      </c>
      <c r="E681" s="9">
        <v>82</v>
      </c>
    </row>
    <row r="682" spans="1:5" x14ac:dyDescent="0.25">
      <c r="A682" s="5">
        <v>45443.800168506947</v>
      </c>
      <c r="B682" s="6">
        <v>1.66</v>
      </c>
      <c r="C682" s="7">
        <v>2</v>
      </c>
      <c r="D682">
        <v>512</v>
      </c>
      <c r="E682" s="9">
        <v>82</v>
      </c>
    </row>
    <row r="683" spans="1:5" x14ac:dyDescent="0.25">
      <c r="A683" s="5">
        <v>45443.800167881942</v>
      </c>
      <c r="B683" s="6">
        <v>1.42</v>
      </c>
      <c r="C683" s="7">
        <v>2</v>
      </c>
      <c r="D683">
        <v>512</v>
      </c>
      <c r="E683" s="9">
        <v>82</v>
      </c>
    </row>
    <row r="684" spans="1:5" x14ac:dyDescent="0.25">
      <c r="A684" s="5">
        <v>45443.800167835645</v>
      </c>
      <c r="B684" s="6">
        <v>1.73</v>
      </c>
      <c r="C684" s="7">
        <v>2</v>
      </c>
      <c r="D684">
        <v>512</v>
      </c>
      <c r="E684" s="9">
        <v>82</v>
      </c>
    </row>
    <row r="685" spans="1:5" x14ac:dyDescent="0.25">
      <c r="A685" s="5">
        <v>45443.800167361114</v>
      </c>
      <c r="B685" s="6">
        <v>1.64</v>
      </c>
      <c r="C685" s="7">
        <v>2</v>
      </c>
      <c r="D685">
        <v>512</v>
      </c>
      <c r="E685" s="9">
        <v>82</v>
      </c>
    </row>
    <row r="686" spans="1:5" x14ac:dyDescent="0.25">
      <c r="A686" s="5">
        <v>45443.800167337962</v>
      </c>
      <c r="B686" s="6">
        <v>1.56</v>
      </c>
      <c r="C686" s="7">
        <v>2</v>
      </c>
      <c r="D686">
        <v>512</v>
      </c>
      <c r="E686" s="9">
        <v>82</v>
      </c>
    </row>
    <row r="687" spans="1:5" x14ac:dyDescent="0.25">
      <c r="A687" s="5">
        <v>45443.800166747686</v>
      </c>
      <c r="B687" s="6">
        <v>1.71</v>
      </c>
      <c r="C687" s="7">
        <v>2</v>
      </c>
      <c r="D687">
        <v>512</v>
      </c>
      <c r="E687" s="9">
        <v>82</v>
      </c>
    </row>
    <row r="688" spans="1:5" x14ac:dyDescent="0.25">
      <c r="A688" s="5">
        <v>45443.800166747686</v>
      </c>
      <c r="B688" s="6">
        <v>1.53</v>
      </c>
      <c r="C688" s="7">
        <v>2</v>
      </c>
      <c r="D688">
        <v>512</v>
      </c>
      <c r="E688" s="9">
        <v>82</v>
      </c>
    </row>
    <row r="689" spans="1:5" x14ac:dyDescent="0.25">
      <c r="A689" s="5">
        <v>45443.800165532404</v>
      </c>
      <c r="B689" s="6">
        <v>1.7</v>
      </c>
      <c r="C689" s="7">
        <v>2</v>
      </c>
      <c r="D689">
        <v>512</v>
      </c>
      <c r="E689" s="9">
        <v>82</v>
      </c>
    </row>
    <row r="690" spans="1:5" x14ac:dyDescent="0.25">
      <c r="A690" s="5">
        <v>45443.800165520835</v>
      </c>
      <c r="B690" s="6">
        <v>2.35</v>
      </c>
      <c r="C690" s="7">
        <v>3</v>
      </c>
      <c r="D690">
        <v>512</v>
      </c>
      <c r="E690" s="9">
        <v>82</v>
      </c>
    </row>
    <row r="691" spans="1:5" x14ac:dyDescent="0.25">
      <c r="A691" s="5">
        <v>45443.800164976848</v>
      </c>
      <c r="B691" s="6">
        <v>1.56</v>
      </c>
      <c r="C691" s="7">
        <v>2</v>
      </c>
      <c r="D691">
        <v>512</v>
      </c>
      <c r="E691" s="9">
        <v>82</v>
      </c>
    </row>
    <row r="692" spans="1:5" x14ac:dyDescent="0.25">
      <c r="A692" s="5">
        <v>45443.800164942128</v>
      </c>
      <c r="B692" s="6">
        <v>1.49</v>
      </c>
      <c r="C692" s="7">
        <v>2</v>
      </c>
      <c r="D692">
        <v>512</v>
      </c>
      <c r="E692" s="9">
        <v>82</v>
      </c>
    </row>
    <row r="693" spans="1:5" x14ac:dyDescent="0.25">
      <c r="A693" s="5">
        <v>45443.800164421293</v>
      </c>
      <c r="B693" s="6">
        <v>1.56</v>
      </c>
      <c r="C693" s="7">
        <v>2</v>
      </c>
      <c r="D693">
        <v>512</v>
      </c>
      <c r="E693" s="9">
        <v>82</v>
      </c>
    </row>
    <row r="694" spans="1:5" x14ac:dyDescent="0.25">
      <c r="A694" s="5">
        <v>45443.800163796295</v>
      </c>
      <c r="B694" s="6">
        <v>1.52</v>
      </c>
      <c r="C694" s="7">
        <v>2</v>
      </c>
      <c r="D694">
        <v>512</v>
      </c>
      <c r="E694" s="9">
        <v>82</v>
      </c>
    </row>
    <row r="695" spans="1:5" x14ac:dyDescent="0.25">
      <c r="A695" s="5">
        <v>45443.800163483793</v>
      </c>
      <c r="B695" s="6">
        <v>1.59</v>
      </c>
      <c r="C695" s="7">
        <v>2</v>
      </c>
      <c r="D695">
        <v>512</v>
      </c>
      <c r="E695" s="9">
        <v>82</v>
      </c>
    </row>
    <row r="696" spans="1:5" x14ac:dyDescent="0.25">
      <c r="A696" s="5">
        <v>45443.800163194443</v>
      </c>
      <c r="B696" s="6">
        <v>1.52</v>
      </c>
      <c r="C696" s="7">
        <v>2</v>
      </c>
      <c r="D696">
        <v>512</v>
      </c>
      <c r="E696" s="9">
        <v>82</v>
      </c>
    </row>
    <row r="697" spans="1:5" x14ac:dyDescent="0.25">
      <c r="A697" s="5">
        <v>45443.800162905092</v>
      </c>
      <c r="B697" s="6">
        <v>1.69</v>
      </c>
      <c r="C697" s="7">
        <v>2</v>
      </c>
      <c r="D697">
        <v>512</v>
      </c>
      <c r="E697" s="9">
        <v>82</v>
      </c>
    </row>
    <row r="698" spans="1:5" x14ac:dyDescent="0.25">
      <c r="A698" s="5">
        <v>45443.800162662039</v>
      </c>
      <c r="B698" s="6">
        <v>2.02</v>
      </c>
      <c r="C698" s="7">
        <v>3</v>
      </c>
      <c r="D698">
        <v>512</v>
      </c>
      <c r="E698" s="9">
        <v>81</v>
      </c>
    </row>
    <row r="699" spans="1:5" x14ac:dyDescent="0.25">
      <c r="A699" s="5">
        <v>45443.80016215278</v>
      </c>
      <c r="B699" s="6">
        <v>1.55</v>
      </c>
      <c r="C699" s="7">
        <v>2</v>
      </c>
      <c r="D699">
        <v>512</v>
      </c>
      <c r="E699" s="9">
        <v>81</v>
      </c>
    </row>
    <row r="700" spans="1:5" x14ac:dyDescent="0.25">
      <c r="A700" s="5">
        <v>45443.800161666666</v>
      </c>
      <c r="B700" s="6">
        <v>1.52</v>
      </c>
      <c r="C700" s="7">
        <v>2</v>
      </c>
      <c r="D700">
        <v>512</v>
      </c>
      <c r="E700" s="9">
        <v>81</v>
      </c>
    </row>
    <row r="701" spans="1:5" x14ac:dyDescent="0.25">
      <c r="A701" s="5">
        <v>45443.800161168983</v>
      </c>
      <c r="B701" s="6">
        <v>1.56</v>
      </c>
      <c r="C701" s="7">
        <v>2</v>
      </c>
      <c r="D701">
        <v>512</v>
      </c>
      <c r="E701" s="9">
        <v>81</v>
      </c>
    </row>
    <row r="702" spans="1:5" x14ac:dyDescent="0.25">
      <c r="A702" s="5">
        <v>45443.800161122686</v>
      </c>
      <c r="B702" s="6">
        <v>1.61</v>
      </c>
      <c r="C702" s="7">
        <v>2</v>
      </c>
      <c r="D702">
        <v>512</v>
      </c>
      <c r="E702" s="9">
        <v>82</v>
      </c>
    </row>
    <row r="703" spans="1:5" x14ac:dyDescent="0.25">
      <c r="A703" s="5">
        <v>45443.800160416664</v>
      </c>
      <c r="B703" s="6">
        <v>1.45</v>
      </c>
      <c r="C703" s="7">
        <v>2</v>
      </c>
      <c r="D703">
        <v>512</v>
      </c>
      <c r="E703" s="9">
        <v>82</v>
      </c>
    </row>
    <row r="704" spans="1:5" x14ac:dyDescent="0.25">
      <c r="A704" s="5">
        <v>45443.800160358798</v>
      </c>
      <c r="B704" s="6">
        <v>1.43</v>
      </c>
      <c r="C704" s="7">
        <v>2</v>
      </c>
      <c r="D704">
        <v>512</v>
      </c>
      <c r="E704" s="9">
        <v>82</v>
      </c>
    </row>
    <row r="705" spans="1:5" x14ac:dyDescent="0.25">
      <c r="A705" s="5">
        <v>45443.800160081017</v>
      </c>
      <c r="B705" s="6">
        <v>1.63</v>
      </c>
      <c r="C705" s="7">
        <v>2</v>
      </c>
      <c r="D705">
        <v>512</v>
      </c>
      <c r="E705" s="9">
        <v>82</v>
      </c>
    </row>
    <row r="706" spans="1:5" x14ac:dyDescent="0.25">
      <c r="A706" s="5">
        <v>45443.800159305552</v>
      </c>
      <c r="B706" s="6">
        <v>1.76</v>
      </c>
      <c r="C706" s="7">
        <v>2</v>
      </c>
      <c r="D706">
        <v>512</v>
      </c>
      <c r="E706" s="9">
        <v>82</v>
      </c>
    </row>
    <row r="707" spans="1:5" x14ac:dyDescent="0.25">
      <c r="A707" s="5">
        <v>45443.800158715276</v>
      </c>
      <c r="B707" s="6">
        <v>1.78</v>
      </c>
      <c r="C707" s="7">
        <v>2</v>
      </c>
      <c r="D707">
        <v>512</v>
      </c>
      <c r="E707" s="9">
        <v>82</v>
      </c>
    </row>
    <row r="708" spans="1:5" x14ac:dyDescent="0.25">
      <c r="A708" s="5">
        <v>45443.800158113423</v>
      </c>
      <c r="B708" s="6">
        <v>1.69</v>
      </c>
      <c r="C708" s="7">
        <v>2</v>
      </c>
      <c r="D708">
        <v>512</v>
      </c>
      <c r="E708" s="9">
        <v>82</v>
      </c>
    </row>
    <row r="709" spans="1:5" x14ac:dyDescent="0.25">
      <c r="A709" s="5">
        <v>45443.800153773147</v>
      </c>
      <c r="B709" s="6">
        <v>1.89</v>
      </c>
      <c r="C709" s="7">
        <v>2</v>
      </c>
      <c r="D709">
        <v>512</v>
      </c>
      <c r="E709" s="9">
        <v>82</v>
      </c>
    </row>
    <row r="710" spans="1:5" x14ac:dyDescent="0.25">
      <c r="A710" s="5">
        <v>45443.800153194446</v>
      </c>
      <c r="B710" s="6">
        <v>1.72</v>
      </c>
      <c r="C710" s="7">
        <v>2</v>
      </c>
      <c r="D710">
        <v>512</v>
      </c>
      <c r="E710" s="9">
        <v>82</v>
      </c>
    </row>
    <row r="711" spans="1:5" x14ac:dyDescent="0.25">
      <c r="A711" s="5">
        <v>45443.800152696756</v>
      </c>
      <c r="B711" s="6">
        <v>1.79</v>
      </c>
      <c r="C711" s="7">
        <v>2</v>
      </c>
      <c r="D711">
        <v>512</v>
      </c>
      <c r="E711" s="9">
        <v>82</v>
      </c>
    </row>
    <row r="712" spans="1:5" x14ac:dyDescent="0.25">
      <c r="A712" s="5">
        <v>45443.800150370371</v>
      </c>
      <c r="B712" s="6">
        <v>1.8</v>
      </c>
      <c r="C712" s="7">
        <v>2</v>
      </c>
      <c r="D712">
        <v>512</v>
      </c>
      <c r="E712" s="9">
        <v>82</v>
      </c>
    </row>
    <row r="713" spans="1:5" x14ac:dyDescent="0.25">
      <c r="A713" s="5">
        <v>45443.800149745373</v>
      </c>
      <c r="B713" s="6">
        <v>1.58</v>
      </c>
      <c r="C713" s="7">
        <v>2</v>
      </c>
      <c r="D713">
        <v>512</v>
      </c>
      <c r="E713" s="9">
        <v>82</v>
      </c>
    </row>
    <row r="714" spans="1:5" x14ac:dyDescent="0.25">
      <c r="A714" s="5">
        <v>45443.80014890046</v>
      </c>
      <c r="B714" s="6">
        <v>2.02</v>
      </c>
      <c r="C714" s="7">
        <v>3</v>
      </c>
      <c r="D714">
        <v>512</v>
      </c>
      <c r="E714" s="9">
        <v>82</v>
      </c>
    </row>
    <row r="715" spans="1:5" x14ac:dyDescent="0.25">
      <c r="A715" s="5">
        <v>45443.800148553244</v>
      </c>
      <c r="B715" s="6">
        <v>1.75</v>
      </c>
      <c r="C715" s="7">
        <v>2</v>
      </c>
      <c r="D715">
        <v>512</v>
      </c>
      <c r="E715" s="9">
        <v>82</v>
      </c>
    </row>
    <row r="716" spans="1:5" x14ac:dyDescent="0.25">
      <c r="A716" s="5">
        <v>45443.800147638889</v>
      </c>
      <c r="B716" s="6">
        <v>1.68</v>
      </c>
      <c r="C716" s="7">
        <v>2</v>
      </c>
      <c r="D716">
        <v>512</v>
      </c>
      <c r="E716" s="9">
        <v>82</v>
      </c>
    </row>
    <row r="717" spans="1:5" x14ac:dyDescent="0.25">
      <c r="A717" s="5">
        <v>45443.80014738426</v>
      </c>
      <c r="B717" s="6">
        <v>1.4</v>
      </c>
      <c r="C717" s="7">
        <v>2</v>
      </c>
      <c r="D717">
        <v>512</v>
      </c>
      <c r="E717" s="9">
        <v>82</v>
      </c>
    </row>
    <row r="718" spans="1:5" x14ac:dyDescent="0.25">
      <c r="A718" s="5">
        <v>45443.800146875001</v>
      </c>
      <c r="B718" s="6">
        <v>1.66</v>
      </c>
      <c r="C718" s="7">
        <v>2</v>
      </c>
      <c r="D718">
        <v>512</v>
      </c>
      <c r="E718" s="9">
        <v>82</v>
      </c>
    </row>
    <row r="719" spans="1:5" x14ac:dyDescent="0.25">
      <c r="A719" s="5">
        <v>45443.800142222222</v>
      </c>
      <c r="B719" s="6">
        <v>1.88</v>
      </c>
      <c r="C719" s="7">
        <v>2</v>
      </c>
      <c r="D719">
        <v>512</v>
      </c>
      <c r="E719" s="9">
        <v>82</v>
      </c>
    </row>
    <row r="720" spans="1:5" x14ac:dyDescent="0.25">
      <c r="A720" s="5">
        <v>45443.800141377316</v>
      </c>
      <c r="B720" s="6">
        <v>2.3199999999999998</v>
      </c>
      <c r="C720" s="7">
        <v>3</v>
      </c>
      <c r="D720">
        <v>512</v>
      </c>
      <c r="E720" s="9">
        <v>82</v>
      </c>
    </row>
    <row r="721" spans="1:5" x14ac:dyDescent="0.25">
      <c r="A721" s="5">
        <v>45443.80014107639</v>
      </c>
      <c r="B721" s="6">
        <v>1.64</v>
      </c>
      <c r="C721" s="7">
        <v>2</v>
      </c>
      <c r="D721">
        <v>512</v>
      </c>
      <c r="E721" s="9">
        <v>82</v>
      </c>
    </row>
    <row r="722" spans="1:5" x14ac:dyDescent="0.25">
      <c r="A722" s="5">
        <v>45443.800138506944</v>
      </c>
      <c r="B722" s="6">
        <v>1.73</v>
      </c>
      <c r="C722" s="7">
        <v>2</v>
      </c>
      <c r="D722">
        <v>512</v>
      </c>
      <c r="E722" s="9">
        <v>82</v>
      </c>
    </row>
    <row r="723" spans="1:5" x14ac:dyDescent="0.25">
      <c r="A723" s="5">
        <v>45443.800138287035</v>
      </c>
      <c r="B723" s="6">
        <v>1.74</v>
      </c>
      <c r="C723" s="7">
        <v>2</v>
      </c>
      <c r="D723">
        <v>512</v>
      </c>
      <c r="E723" s="9">
        <v>82</v>
      </c>
    </row>
    <row r="724" spans="1:5" x14ac:dyDescent="0.25">
      <c r="A724" s="5">
        <v>45443.800137731479</v>
      </c>
      <c r="B724" s="6">
        <v>1.7</v>
      </c>
      <c r="C724" s="7">
        <v>2</v>
      </c>
      <c r="D724">
        <v>512</v>
      </c>
      <c r="E724" s="9">
        <v>82</v>
      </c>
    </row>
    <row r="725" spans="1:5" x14ac:dyDescent="0.25">
      <c r="A725" s="5">
        <v>45443.800136840277</v>
      </c>
      <c r="B725" s="6">
        <v>2.09</v>
      </c>
      <c r="C725" s="7">
        <v>3</v>
      </c>
      <c r="D725">
        <v>512</v>
      </c>
      <c r="E725" s="9">
        <v>82</v>
      </c>
    </row>
    <row r="726" spans="1:5" x14ac:dyDescent="0.25">
      <c r="A726" s="5">
        <v>45443.800136087964</v>
      </c>
      <c r="B726" s="6">
        <v>1.75</v>
      </c>
      <c r="C726" s="7">
        <v>2</v>
      </c>
      <c r="D726">
        <v>512</v>
      </c>
      <c r="E726" s="9">
        <v>82</v>
      </c>
    </row>
    <row r="727" spans="1:5" x14ac:dyDescent="0.25">
      <c r="A727" s="5">
        <v>45443.800135613426</v>
      </c>
      <c r="B727" s="6">
        <v>1.58</v>
      </c>
      <c r="C727" s="7">
        <v>2</v>
      </c>
      <c r="D727">
        <v>512</v>
      </c>
      <c r="E727" s="9">
        <v>82</v>
      </c>
    </row>
    <row r="728" spans="1:5" x14ac:dyDescent="0.25">
      <c r="A728" s="5">
        <v>45443.800135185185</v>
      </c>
      <c r="B728" s="6">
        <v>1.82</v>
      </c>
      <c r="C728" s="7">
        <v>2</v>
      </c>
      <c r="D728">
        <v>512</v>
      </c>
      <c r="E728" s="9">
        <v>82</v>
      </c>
    </row>
    <row r="729" spans="1:5" x14ac:dyDescent="0.25">
      <c r="A729" s="5">
        <v>45443.800130636577</v>
      </c>
      <c r="B729" s="6">
        <v>2.02</v>
      </c>
      <c r="C729" s="7">
        <v>3</v>
      </c>
      <c r="D729">
        <v>512</v>
      </c>
      <c r="E729" s="9">
        <v>82</v>
      </c>
    </row>
    <row r="730" spans="1:5" x14ac:dyDescent="0.25">
      <c r="A730" s="5">
        <v>45443.800130127318</v>
      </c>
      <c r="B730" s="6">
        <v>1.83</v>
      </c>
      <c r="C730" s="7">
        <v>2</v>
      </c>
      <c r="D730">
        <v>512</v>
      </c>
      <c r="E730" s="9">
        <v>82</v>
      </c>
    </row>
    <row r="731" spans="1:5" x14ac:dyDescent="0.25">
      <c r="A731" s="5">
        <v>45443.800129224539</v>
      </c>
      <c r="B731" s="6">
        <v>1.72</v>
      </c>
      <c r="C731" s="7">
        <v>2</v>
      </c>
      <c r="D731">
        <v>512</v>
      </c>
      <c r="E731" s="9">
        <v>82</v>
      </c>
    </row>
    <row r="732" spans="1:5" x14ac:dyDescent="0.25">
      <c r="A732" s="5">
        <v>45443.800127187496</v>
      </c>
      <c r="B732" s="6">
        <v>1.95</v>
      </c>
      <c r="C732" s="7">
        <v>2</v>
      </c>
      <c r="D732">
        <v>512</v>
      </c>
      <c r="E732" s="9">
        <v>82</v>
      </c>
    </row>
    <row r="733" spans="1:5" x14ac:dyDescent="0.25">
      <c r="A733" s="5">
        <v>45443.800126377311</v>
      </c>
      <c r="B733" s="6">
        <v>1.67</v>
      </c>
      <c r="C733" s="7">
        <v>2</v>
      </c>
      <c r="D733">
        <v>512</v>
      </c>
      <c r="E733" s="9">
        <v>82</v>
      </c>
    </row>
    <row r="734" spans="1:5" x14ac:dyDescent="0.25">
      <c r="A734" s="5">
        <v>45443.800125972222</v>
      </c>
      <c r="B734" s="6">
        <v>1.55</v>
      </c>
      <c r="C734" s="7">
        <v>2</v>
      </c>
      <c r="D734">
        <v>512</v>
      </c>
      <c r="E734" s="9">
        <v>82</v>
      </c>
    </row>
    <row r="735" spans="1:5" x14ac:dyDescent="0.25">
      <c r="A735" s="5">
        <v>45443.80012547454</v>
      </c>
      <c r="B735" s="6">
        <v>1.71</v>
      </c>
      <c r="C735" s="7">
        <v>2</v>
      </c>
      <c r="D735">
        <v>512</v>
      </c>
      <c r="E735" s="9">
        <v>82</v>
      </c>
    </row>
    <row r="736" spans="1:5" x14ac:dyDescent="0.25">
      <c r="A736" s="5">
        <v>45443.800124884256</v>
      </c>
      <c r="B736" s="6">
        <v>1.91</v>
      </c>
      <c r="C736" s="7">
        <v>2</v>
      </c>
      <c r="D736">
        <v>512</v>
      </c>
      <c r="E736" s="9">
        <v>82</v>
      </c>
    </row>
    <row r="737" spans="1:5" x14ac:dyDescent="0.25">
      <c r="A737" s="5">
        <v>45443.800124050926</v>
      </c>
      <c r="B737" s="6">
        <v>1.82</v>
      </c>
      <c r="C737" s="7">
        <v>2</v>
      </c>
      <c r="D737">
        <v>512</v>
      </c>
      <c r="E737" s="9">
        <v>82</v>
      </c>
    </row>
    <row r="738" spans="1:5" x14ac:dyDescent="0.25">
      <c r="A738" s="5">
        <v>45443.800123668982</v>
      </c>
      <c r="B738" s="6">
        <v>1.57</v>
      </c>
      <c r="C738" s="7">
        <v>2</v>
      </c>
      <c r="D738">
        <v>512</v>
      </c>
      <c r="E738" s="9">
        <v>82</v>
      </c>
    </row>
    <row r="739" spans="1:5" x14ac:dyDescent="0.25">
      <c r="A739" s="5">
        <v>45443.8001190625</v>
      </c>
      <c r="B739" s="6">
        <v>1.66</v>
      </c>
      <c r="C739" s="7">
        <v>2</v>
      </c>
      <c r="D739">
        <v>512</v>
      </c>
      <c r="E739" s="9">
        <v>82</v>
      </c>
    </row>
    <row r="740" spans="1:5" x14ac:dyDescent="0.25">
      <c r="A740" s="5">
        <v>45443.80011851852</v>
      </c>
      <c r="B740" s="6">
        <v>1.83</v>
      </c>
      <c r="C740" s="7">
        <v>2</v>
      </c>
      <c r="D740">
        <v>512</v>
      </c>
      <c r="E740" s="9">
        <v>82</v>
      </c>
    </row>
    <row r="741" spans="1:5" x14ac:dyDescent="0.25">
      <c r="A741" s="5">
        <v>45443.800117685183</v>
      </c>
      <c r="B741" s="6">
        <v>1.72</v>
      </c>
      <c r="C741" s="7">
        <v>2</v>
      </c>
      <c r="D741">
        <v>512</v>
      </c>
      <c r="E741" s="9">
        <v>82</v>
      </c>
    </row>
    <row r="742" spans="1:5" x14ac:dyDescent="0.25">
      <c r="A742" s="5">
        <v>45443.800115289348</v>
      </c>
      <c r="B742" s="6">
        <v>1.8</v>
      </c>
      <c r="C742" s="7">
        <v>2</v>
      </c>
      <c r="D742">
        <v>512</v>
      </c>
      <c r="E742" s="9">
        <v>82</v>
      </c>
    </row>
    <row r="743" spans="1:5" x14ac:dyDescent="0.25">
      <c r="A743" s="5">
        <v>45443.800114733793</v>
      </c>
      <c r="B743" s="6">
        <v>1.61</v>
      </c>
      <c r="C743" s="7">
        <v>2</v>
      </c>
      <c r="D743">
        <v>512</v>
      </c>
      <c r="E743" s="9">
        <v>82</v>
      </c>
    </row>
    <row r="744" spans="1:5" x14ac:dyDescent="0.25">
      <c r="A744" s="5">
        <v>45443.800114398146</v>
      </c>
      <c r="B744" s="6">
        <v>1.71</v>
      </c>
      <c r="C744" s="7">
        <v>2</v>
      </c>
      <c r="D744">
        <v>512</v>
      </c>
      <c r="E744" s="9">
        <v>82</v>
      </c>
    </row>
    <row r="745" spans="1:5" x14ac:dyDescent="0.25">
      <c r="A745" s="5">
        <v>45443.800113738427</v>
      </c>
      <c r="B745" s="6">
        <v>1.69</v>
      </c>
      <c r="C745" s="7">
        <v>2</v>
      </c>
      <c r="D745">
        <v>512</v>
      </c>
      <c r="E745" s="9">
        <v>82</v>
      </c>
    </row>
    <row r="746" spans="1:5" x14ac:dyDescent="0.25">
      <c r="A746" s="5">
        <v>45443.800113020836</v>
      </c>
      <c r="B746" s="6">
        <v>1.66</v>
      </c>
      <c r="C746" s="7">
        <v>2</v>
      </c>
      <c r="D746">
        <v>512</v>
      </c>
      <c r="E746" s="9">
        <v>82</v>
      </c>
    </row>
    <row r="747" spans="1:5" x14ac:dyDescent="0.25">
      <c r="A747" s="5">
        <v>45443.800112696757</v>
      </c>
      <c r="B747" s="6">
        <v>1.61</v>
      </c>
      <c r="C747" s="7">
        <v>2</v>
      </c>
      <c r="D747">
        <v>512</v>
      </c>
      <c r="E747" s="9">
        <v>82</v>
      </c>
    </row>
    <row r="748" spans="1:5" x14ac:dyDescent="0.25">
      <c r="A748" s="5">
        <v>45443.800111840275</v>
      </c>
      <c r="B748" s="6">
        <v>1.49</v>
      </c>
      <c r="C748" s="7">
        <v>2</v>
      </c>
      <c r="D748">
        <v>512</v>
      </c>
      <c r="E748" s="9">
        <v>82</v>
      </c>
    </row>
    <row r="749" spans="1:5" x14ac:dyDescent="0.25">
      <c r="A749" s="5">
        <v>45443.800107152776</v>
      </c>
      <c r="B749" s="6">
        <v>4.4400000000000004</v>
      </c>
      <c r="C749" s="7">
        <v>5</v>
      </c>
      <c r="D749">
        <v>512</v>
      </c>
      <c r="E749" s="9">
        <v>82</v>
      </c>
    </row>
    <row r="750" spans="1:5" x14ac:dyDescent="0.25">
      <c r="A750" s="5">
        <v>45443.800106643517</v>
      </c>
      <c r="B750" s="6">
        <v>1.81</v>
      </c>
      <c r="C750" s="7">
        <v>2</v>
      </c>
      <c r="D750">
        <v>512</v>
      </c>
      <c r="E750" s="9">
        <v>82</v>
      </c>
    </row>
    <row r="751" spans="1:5" x14ac:dyDescent="0.25">
      <c r="A751" s="5">
        <v>45443.800106053241</v>
      </c>
      <c r="B751" s="6">
        <v>1.69</v>
      </c>
      <c r="C751" s="7">
        <v>2</v>
      </c>
      <c r="D751">
        <v>512</v>
      </c>
      <c r="E751" s="9">
        <v>82</v>
      </c>
    </row>
    <row r="752" spans="1:5" x14ac:dyDescent="0.25">
      <c r="A752" s="5">
        <v>45443.800103958332</v>
      </c>
      <c r="B752" s="6">
        <v>1.73</v>
      </c>
      <c r="C752" s="7">
        <v>2</v>
      </c>
      <c r="D752">
        <v>512</v>
      </c>
      <c r="E752" s="9">
        <v>82</v>
      </c>
    </row>
    <row r="753" spans="1:5" x14ac:dyDescent="0.25">
      <c r="A753" s="5">
        <v>45443.800103368056</v>
      </c>
      <c r="B753" s="6">
        <v>1.73</v>
      </c>
      <c r="C753" s="7">
        <v>2</v>
      </c>
      <c r="D753">
        <v>512</v>
      </c>
      <c r="E753" s="9">
        <v>82</v>
      </c>
    </row>
    <row r="754" spans="1:5" x14ac:dyDescent="0.25">
      <c r="A754" s="5">
        <v>45443.800102673609</v>
      </c>
      <c r="B754" s="6">
        <v>1.64</v>
      </c>
      <c r="C754" s="7">
        <v>2</v>
      </c>
      <c r="D754">
        <v>512</v>
      </c>
      <c r="E754" s="9">
        <v>82</v>
      </c>
    </row>
    <row r="755" spans="1:5" x14ac:dyDescent="0.25">
      <c r="A755" s="5">
        <v>45443.800102071757</v>
      </c>
      <c r="B755" s="6">
        <v>1.73</v>
      </c>
      <c r="C755" s="7">
        <v>2</v>
      </c>
      <c r="D755">
        <v>512</v>
      </c>
      <c r="E755" s="9">
        <v>82</v>
      </c>
    </row>
    <row r="756" spans="1:5" x14ac:dyDescent="0.25">
      <c r="A756" s="5">
        <v>45443.800101817127</v>
      </c>
      <c r="B756" s="6">
        <v>2.42</v>
      </c>
      <c r="C756" s="7">
        <v>3</v>
      </c>
      <c r="D756">
        <v>512</v>
      </c>
      <c r="E756" s="9">
        <v>82</v>
      </c>
    </row>
    <row r="757" spans="1:5" x14ac:dyDescent="0.25">
      <c r="A757" s="5">
        <v>45443.800101273147</v>
      </c>
      <c r="B757" s="6">
        <v>1.94</v>
      </c>
      <c r="C757" s="7">
        <v>2</v>
      </c>
      <c r="D757">
        <v>512</v>
      </c>
      <c r="E757" s="9">
        <v>82</v>
      </c>
    </row>
    <row r="758" spans="1:5" x14ac:dyDescent="0.25">
      <c r="A758" s="5">
        <v>45443.800100439817</v>
      </c>
      <c r="B758" s="6">
        <v>1.5</v>
      </c>
      <c r="C758" s="7">
        <v>2</v>
      </c>
      <c r="D758">
        <v>512</v>
      </c>
      <c r="E758" s="9">
        <v>82</v>
      </c>
    </row>
    <row r="759" spans="1:5" x14ac:dyDescent="0.25">
      <c r="A759" s="5">
        <v>45443.800095671293</v>
      </c>
      <c r="B759" s="6">
        <v>1.79</v>
      </c>
      <c r="C759" s="7">
        <v>2</v>
      </c>
      <c r="D759">
        <v>512</v>
      </c>
      <c r="E759" s="9">
        <v>82</v>
      </c>
    </row>
    <row r="760" spans="1:5" x14ac:dyDescent="0.25">
      <c r="A760" s="5">
        <v>45443.800095046296</v>
      </c>
      <c r="B760" s="6">
        <v>1.7</v>
      </c>
      <c r="C760" s="7">
        <v>2</v>
      </c>
      <c r="D760">
        <v>512</v>
      </c>
      <c r="E760" s="9">
        <v>82</v>
      </c>
    </row>
    <row r="761" spans="1:5" x14ac:dyDescent="0.25">
      <c r="A761" s="5">
        <v>45443.800094733793</v>
      </c>
      <c r="B761" s="6">
        <v>1.81</v>
      </c>
      <c r="C761" s="7">
        <v>2</v>
      </c>
      <c r="D761">
        <v>512</v>
      </c>
      <c r="E761" s="9">
        <v>82</v>
      </c>
    </row>
    <row r="762" spans="1:5" x14ac:dyDescent="0.25">
      <c r="A762" s="5">
        <v>45443.800092476849</v>
      </c>
      <c r="B762" s="6">
        <v>2.09</v>
      </c>
      <c r="C762" s="7">
        <v>3</v>
      </c>
      <c r="D762">
        <v>512</v>
      </c>
      <c r="E762" s="9">
        <v>82</v>
      </c>
    </row>
    <row r="763" spans="1:5" x14ac:dyDescent="0.25">
      <c r="A763" s="5">
        <v>45443.800091863428</v>
      </c>
      <c r="B763" s="6">
        <v>1.51</v>
      </c>
      <c r="C763" s="7">
        <v>2</v>
      </c>
      <c r="D763">
        <v>512</v>
      </c>
      <c r="E763" s="9">
        <v>82</v>
      </c>
    </row>
    <row r="764" spans="1:5" x14ac:dyDescent="0.25">
      <c r="A764" s="5">
        <v>45443.800091018522</v>
      </c>
      <c r="B764" s="6">
        <v>1.71</v>
      </c>
      <c r="C764" s="7">
        <v>2</v>
      </c>
      <c r="D764">
        <v>512</v>
      </c>
      <c r="E764" s="9">
        <v>82</v>
      </c>
    </row>
    <row r="765" spans="1:5" x14ac:dyDescent="0.25">
      <c r="A765" s="5">
        <v>45443.800090416669</v>
      </c>
      <c r="B765" s="6">
        <v>1.6</v>
      </c>
      <c r="C765" s="7">
        <v>2</v>
      </c>
      <c r="D765">
        <v>512</v>
      </c>
      <c r="E765" s="9">
        <v>82</v>
      </c>
    </row>
    <row r="766" spans="1:5" x14ac:dyDescent="0.25">
      <c r="A766" s="5">
        <v>45443.800089803241</v>
      </c>
      <c r="B766" s="6">
        <v>1.65</v>
      </c>
      <c r="C766" s="7">
        <v>2</v>
      </c>
      <c r="D766">
        <v>512</v>
      </c>
      <c r="E766" s="9">
        <v>82</v>
      </c>
    </row>
    <row r="767" spans="1:5" x14ac:dyDescent="0.25">
      <c r="A767" s="5">
        <v>45443.800089525466</v>
      </c>
      <c r="B767" s="6">
        <v>1.59</v>
      </c>
      <c r="C767" s="7">
        <v>2</v>
      </c>
      <c r="D767">
        <v>512</v>
      </c>
      <c r="E767" s="9">
        <v>82</v>
      </c>
    </row>
    <row r="768" spans="1:5" x14ac:dyDescent="0.25">
      <c r="A768" s="5">
        <v>45443.800088923614</v>
      </c>
      <c r="B768" s="6">
        <v>1.61</v>
      </c>
      <c r="C768" s="7">
        <v>2</v>
      </c>
      <c r="D768">
        <v>512</v>
      </c>
      <c r="E768" s="9">
        <v>82</v>
      </c>
    </row>
    <row r="769" spans="1:5" x14ac:dyDescent="0.25">
      <c r="A769" s="5">
        <v>45443.80008429398</v>
      </c>
      <c r="B769" s="6">
        <v>1.7</v>
      </c>
      <c r="C769" s="7">
        <v>2</v>
      </c>
      <c r="D769">
        <v>512</v>
      </c>
      <c r="E769" s="9">
        <v>82</v>
      </c>
    </row>
    <row r="770" spans="1:5" x14ac:dyDescent="0.25">
      <c r="A770" s="5">
        <v>45443.80008346065</v>
      </c>
      <c r="B770" s="6">
        <v>1.7</v>
      </c>
      <c r="C770" s="7">
        <v>2</v>
      </c>
      <c r="D770">
        <v>512</v>
      </c>
      <c r="E770" s="9">
        <v>82</v>
      </c>
    </row>
    <row r="771" spans="1:5" x14ac:dyDescent="0.25">
      <c r="A771" s="5">
        <v>45443.800082974536</v>
      </c>
      <c r="B771" s="6">
        <v>1.99</v>
      </c>
      <c r="C771" s="7">
        <v>2</v>
      </c>
      <c r="D771">
        <v>512</v>
      </c>
      <c r="E771" s="9">
        <v>82</v>
      </c>
    </row>
    <row r="772" spans="1:5" x14ac:dyDescent="0.25">
      <c r="A772" s="5">
        <v>45443.800080879628</v>
      </c>
      <c r="B772" s="6">
        <v>1.66</v>
      </c>
      <c r="C772" s="7">
        <v>2</v>
      </c>
      <c r="D772">
        <v>512</v>
      </c>
      <c r="E772" s="9">
        <v>82</v>
      </c>
    </row>
    <row r="773" spans="1:5" x14ac:dyDescent="0.25">
      <c r="A773" s="5">
        <v>45443.800080104163</v>
      </c>
      <c r="B773" s="6">
        <v>1.51</v>
      </c>
      <c r="C773" s="7">
        <v>2</v>
      </c>
      <c r="D773">
        <v>512</v>
      </c>
      <c r="E773" s="9">
        <v>82</v>
      </c>
    </row>
    <row r="774" spans="1:5" x14ac:dyDescent="0.25">
      <c r="A774" s="5">
        <v>45443.800079699075</v>
      </c>
      <c r="B774" s="6">
        <v>1.76</v>
      </c>
      <c r="C774" s="7">
        <v>2</v>
      </c>
      <c r="D774">
        <v>512</v>
      </c>
      <c r="E774" s="9">
        <v>82</v>
      </c>
    </row>
    <row r="775" spans="1:5" x14ac:dyDescent="0.25">
      <c r="A775" s="5">
        <v>45443.800079143519</v>
      </c>
      <c r="B775" s="6">
        <v>1.55</v>
      </c>
      <c r="C775" s="7">
        <v>2</v>
      </c>
      <c r="D775">
        <v>512</v>
      </c>
      <c r="E775" s="9">
        <v>82</v>
      </c>
    </row>
    <row r="776" spans="1:5" x14ac:dyDescent="0.25">
      <c r="A776" s="5">
        <v>45443.800078310182</v>
      </c>
      <c r="B776" s="6">
        <v>1.66</v>
      </c>
      <c r="C776" s="7">
        <v>2</v>
      </c>
      <c r="D776">
        <v>512</v>
      </c>
      <c r="E776" s="9">
        <v>82</v>
      </c>
    </row>
    <row r="777" spans="1:5" x14ac:dyDescent="0.25">
      <c r="A777" s="5">
        <v>45443.80007769676</v>
      </c>
      <c r="B777" s="6">
        <v>1.74</v>
      </c>
      <c r="C777" s="7">
        <v>2</v>
      </c>
      <c r="D777">
        <v>512</v>
      </c>
      <c r="E777" s="9">
        <v>82</v>
      </c>
    </row>
    <row r="778" spans="1:5" x14ac:dyDescent="0.25">
      <c r="A778" s="5">
        <v>45443.800077372682</v>
      </c>
      <c r="B778" s="6">
        <v>1.54</v>
      </c>
      <c r="C778" s="7">
        <v>2</v>
      </c>
      <c r="D778">
        <v>512</v>
      </c>
      <c r="E778" s="9">
        <v>82</v>
      </c>
    </row>
    <row r="779" spans="1:5" x14ac:dyDescent="0.25">
      <c r="A779" s="5">
        <v>45443.800072511571</v>
      </c>
      <c r="B779" s="6">
        <v>1.77</v>
      </c>
      <c r="C779" s="7">
        <v>2</v>
      </c>
      <c r="D779">
        <v>512</v>
      </c>
      <c r="E779" s="9">
        <v>82</v>
      </c>
    </row>
    <row r="780" spans="1:5" x14ac:dyDescent="0.25">
      <c r="A780" s="5">
        <v>45443.800072141203</v>
      </c>
      <c r="B780" s="6">
        <v>2.08</v>
      </c>
      <c r="C780" s="7">
        <v>3</v>
      </c>
      <c r="D780">
        <v>512</v>
      </c>
      <c r="E780" s="9">
        <v>82</v>
      </c>
    </row>
    <row r="781" spans="1:5" x14ac:dyDescent="0.25">
      <c r="A781" s="5">
        <v>45443.80007153935</v>
      </c>
      <c r="B781" s="6">
        <v>1.96</v>
      </c>
      <c r="C781" s="7">
        <v>2</v>
      </c>
      <c r="D781">
        <v>512</v>
      </c>
      <c r="E781" s="9">
        <v>82</v>
      </c>
    </row>
    <row r="782" spans="1:5" x14ac:dyDescent="0.25">
      <c r="A782" s="5">
        <v>45443.800069062498</v>
      </c>
      <c r="B782" s="6">
        <v>1.81</v>
      </c>
      <c r="C782" s="7">
        <v>2</v>
      </c>
      <c r="D782">
        <v>512</v>
      </c>
      <c r="E782" s="9">
        <v>82</v>
      </c>
    </row>
    <row r="783" spans="1:5" x14ac:dyDescent="0.25">
      <c r="A783" s="5">
        <v>45443.800068483797</v>
      </c>
      <c r="B783" s="6">
        <v>2.1800000000000002</v>
      </c>
      <c r="C783" s="7">
        <v>3</v>
      </c>
      <c r="D783">
        <v>512</v>
      </c>
      <c r="E783" s="9">
        <v>82</v>
      </c>
    </row>
    <row r="784" spans="1:5" x14ac:dyDescent="0.25">
      <c r="A784" s="5">
        <v>45443.800067905089</v>
      </c>
      <c r="B784" s="6">
        <v>1.7</v>
      </c>
      <c r="C784" s="7">
        <v>2</v>
      </c>
      <c r="D784">
        <v>512</v>
      </c>
      <c r="E784" s="9">
        <v>82</v>
      </c>
    </row>
    <row r="785" spans="1:5" x14ac:dyDescent="0.25">
      <c r="A785" s="5">
        <v>45443.800067349533</v>
      </c>
      <c r="B785" s="6">
        <v>1.57</v>
      </c>
      <c r="C785" s="7">
        <v>2</v>
      </c>
      <c r="D785">
        <v>512</v>
      </c>
      <c r="E785" s="9">
        <v>82</v>
      </c>
    </row>
    <row r="786" spans="1:5" x14ac:dyDescent="0.25">
      <c r="A786" s="5">
        <v>45443.800066932869</v>
      </c>
      <c r="B786" s="6">
        <v>2.1</v>
      </c>
      <c r="C786" s="7">
        <v>3</v>
      </c>
      <c r="D786">
        <v>512</v>
      </c>
      <c r="E786" s="9">
        <v>82</v>
      </c>
    </row>
    <row r="787" spans="1:5" x14ac:dyDescent="0.25">
      <c r="A787" s="5">
        <v>45443.800066076386</v>
      </c>
      <c r="B787" s="6">
        <v>1.89</v>
      </c>
      <c r="C787" s="7">
        <v>2</v>
      </c>
      <c r="D787">
        <v>512</v>
      </c>
      <c r="E787" s="9">
        <v>82</v>
      </c>
    </row>
    <row r="788" spans="1:5" x14ac:dyDescent="0.25">
      <c r="A788" s="5">
        <v>45443.800065810188</v>
      </c>
      <c r="B788" s="6">
        <v>1.97</v>
      </c>
      <c r="C788" s="7">
        <v>2</v>
      </c>
      <c r="D788">
        <v>512</v>
      </c>
      <c r="E788" s="9">
        <v>82</v>
      </c>
    </row>
    <row r="789" spans="1:5" x14ac:dyDescent="0.25">
      <c r="A789" s="5">
        <v>45443.800060972222</v>
      </c>
      <c r="B789" s="6">
        <v>1.74</v>
      </c>
      <c r="C789" s="7">
        <v>2</v>
      </c>
      <c r="D789">
        <v>512</v>
      </c>
      <c r="E789" s="9">
        <v>82</v>
      </c>
    </row>
    <row r="790" spans="1:5" x14ac:dyDescent="0.25">
      <c r="A790" s="5">
        <v>45443.800060347225</v>
      </c>
      <c r="B790" s="6">
        <v>2.09</v>
      </c>
      <c r="C790" s="7">
        <v>3</v>
      </c>
      <c r="D790">
        <v>512</v>
      </c>
      <c r="E790" s="9">
        <v>82</v>
      </c>
    </row>
    <row r="791" spans="1:5" x14ac:dyDescent="0.25">
      <c r="A791" s="5">
        <v>45443.800060011577</v>
      </c>
      <c r="B791" s="6">
        <v>1.9</v>
      </c>
      <c r="C791" s="7">
        <v>2</v>
      </c>
      <c r="D791">
        <v>512</v>
      </c>
      <c r="E791" s="9">
        <v>82</v>
      </c>
    </row>
    <row r="792" spans="1:5" x14ac:dyDescent="0.25">
      <c r="A792" s="5">
        <v>45443.80005730324</v>
      </c>
      <c r="B792" s="6">
        <v>1.71</v>
      </c>
      <c r="C792" s="7">
        <v>2</v>
      </c>
      <c r="D792">
        <v>512</v>
      </c>
      <c r="E792" s="9">
        <v>82</v>
      </c>
    </row>
    <row r="793" spans="1:5" x14ac:dyDescent="0.25">
      <c r="A793" s="5">
        <v>45443.800056828703</v>
      </c>
      <c r="B793" s="6">
        <v>1.88</v>
      </c>
      <c r="C793" s="7">
        <v>2</v>
      </c>
      <c r="D793">
        <v>512</v>
      </c>
      <c r="E793" s="9">
        <v>82</v>
      </c>
    </row>
    <row r="794" spans="1:5" x14ac:dyDescent="0.25">
      <c r="A794" s="5">
        <v>45443.800056319444</v>
      </c>
      <c r="B794" s="6">
        <v>1.89</v>
      </c>
      <c r="C794" s="7">
        <v>2</v>
      </c>
      <c r="D794">
        <v>512</v>
      </c>
      <c r="E794" s="9">
        <v>82</v>
      </c>
    </row>
    <row r="795" spans="1:5" x14ac:dyDescent="0.25">
      <c r="A795" s="5">
        <v>45443.800055995373</v>
      </c>
      <c r="B795" s="6">
        <v>1.77</v>
      </c>
      <c r="C795" s="7">
        <v>2</v>
      </c>
      <c r="D795">
        <v>512</v>
      </c>
      <c r="E795" s="9">
        <v>82</v>
      </c>
    </row>
    <row r="796" spans="1:5" x14ac:dyDescent="0.25">
      <c r="A796" s="5">
        <v>45443.80005513889</v>
      </c>
      <c r="B796" s="6">
        <v>1.78</v>
      </c>
      <c r="C796" s="7">
        <v>2</v>
      </c>
      <c r="D796">
        <v>512</v>
      </c>
      <c r="E796" s="9">
        <v>82</v>
      </c>
    </row>
    <row r="797" spans="1:5" x14ac:dyDescent="0.25">
      <c r="A797" s="5">
        <v>45443.800054756946</v>
      </c>
      <c r="B797" s="6">
        <v>2.27</v>
      </c>
      <c r="C797" s="7">
        <v>3</v>
      </c>
      <c r="D797">
        <v>512</v>
      </c>
      <c r="E797" s="9">
        <v>82</v>
      </c>
    </row>
    <row r="798" spans="1:5" x14ac:dyDescent="0.25">
      <c r="A798" s="5">
        <v>45443.800053935185</v>
      </c>
      <c r="B798" s="6">
        <v>1.77</v>
      </c>
      <c r="C798" s="7">
        <v>2</v>
      </c>
      <c r="D798">
        <v>512</v>
      </c>
      <c r="E798" s="9">
        <v>82</v>
      </c>
    </row>
    <row r="799" spans="1:5" x14ac:dyDescent="0.25">
      <c r="A799" s="5">
        <v>45443.800049317128</v>
      </c>
      <c r="B799" s="6">
        <v>1.61</v>
      </c>
      <c r="C799" s="7">
        <v>2</v>
      </c>
      <c r="D799">
        <v>512</v>
      </c>
      <c r="E799" s="9">
        <v>82</v>
      </c>
    </row>
    <row r="800" spans="1:5" x14ac:dyDescent="0.25">
      <c r="A800" s="5">
        <v>45443.800048703706</v>
      </c>
      <c r="B800" s="6">
        <v>1.53</v>
      </c>
      <c r="C800" s="7">
        <v>2</v>
      </c>
      <c r="D800">
        <v>512</v>
      </c>
      <c r="E800" s="9">
        <v>82</v>
      </c>
    </row>
    <row r="801" spans="1:5" x14ac:dyDescent="0.25">
      <c r="A801" s="5">
        <v>45443.800048391204</v>
      </c>
      <c r="B801" s="6">
        <v>1.75</v>
      </c>
      <c r="C801" s="7">
        <v>2</v>
      </c>
      <c r="D801">
        <v>512</v>
      </c>
      <c r="E801" s="9">
        <v>82</v>
      </c>
    </row>
    <row r="802" spans="1:5" x14ac:dyDescent="0.25">
      <c r="A802" s="5">
        <v>45443.800045787037</v>
      </c>
      <c r="B802" s="6">
        <v>1.5</v>
      </c>
      <c r="C802" s="7">
        <v>2</v>
      </c>
      <c r="D802">
        <v>512</v>
      </c>
      <c r="E802" s="9">
        <v>82</v>
      </c>
    </row>
    <row r="803" spans="1:5" x14ac:dyDescent="0.25">
      <c r="A803" s="5">
        <v>45443.800045185184</v>
      </c>
      <c r="B803" s="6">
        <v>1.81</v>
      </c>
      <c r="C803" s="7">
        <v>2</v>
      </c>
      <c r="D803">
        <v>512</v>
      </c>
      <c r="E803" s="9">
        <v>82</v>
      </c>
    </row>
    <row r="804" spans="1:5" x14ac:dyDescent="0.25">
      <c r="A804" s="5">
        <v>45443.800044583331</v>
      </c>
      <c r="B804" s="6">
        <v>1.48</v>
      </c>
      <c r="C804" s="7">
        <v>2</v>
      </c>
      <c r="D804">
        <v>512</v>
      </c>
      <c r="E804" s="9">
        <v>82</v>
      </c>
    </row>
    <row r="805" spans="1:5" x14ac:dyDescent="0.25">
      <c r="A805" s="5">
        <v>45443.800044050928</v>
      </c>
      <c r="B805" s="6">
        <v>1.69</v>
      </c>
      <c r="C805" s="7">
        <v>2</v>
      </c>
      <c r="D805">
        <v>512</v>
      </c>
      <c r="E805" s="9">
        <v>82</v>
      </c>
    </row>
    <row r="806" spans="1:5" x14ac:dyDescent="0.25">
      <c r="A806" s="5">
        <v>45443.800043518517</v>
      </c>
      <c r="B806" s="6">
        <v>1.78</v>
      </c>
      <c r="C806" s="7">
        <v>2</v>
      </c>
      <c r="D806">
        <v>512</v>
      </c>
      <c r="E806" s="9">
        <v>82</v>
      </c>
    </row>
    <row r="807" spans="1:5" x14ac:dyDescent="0.25">
      <c r="A807" s="5">
        <v>45443.800042858798</v>
      </c>
      <c r="B807" s="6">
        <v>1.58</v>
      </c>
      <c r="C807" s="7">
        <v>2</v>
      </c>
      <c r="D807">
        <v>512</v>
      </c>
      <c r="E807" s="9">
        <v>82</v>
      </c>
    </row>
    <row r="808" spans="1:5" x14ac:dyDescent="0.25">
      <c r="A808" s="5">
        <v>45443.800042222225</v>
      </c>
      <c r="B808" s="6">
        <v>1.72</v>
      </c>
      <c r="C808" s="7">
        <v>2</v>
      </c>
      <c r="D808">
        <v>512</v>
      </c>
      <c r="E808" s="9">
        <v>82</v>
      </c>
    </row>
    <row r="809" spans="1:5" x14ac:dyDescent="0.25">
      <c r="A809" s="5">
        <v>45443.800037696761</v>
      </c>
      <c r="B809" s="6">
        <v>1.73</v>
      </c>
      <c r="C809" s="7">
        <v>2</v>
      </c>
      <c r="D809">
        <v>512</v>
      </c>
      <c r="E809" s="9">
        <v>82</v>
      </c>
    </row>
    <row r="810" spans="1:5" x14ac:dyDescent="0.25">
      <c r="A810" s="5">
        <v>45443.800037465277</v>
      </c>
      <c r="B810" s="6">
        <v>2.17</v>
      </c>
      <c r="C810" s="7">
        <v>3</v>
      </c>
      <c r="D810">
        <v>512</v>
      </c>
      <c r="E810" s="9">
        <v>82</v>
      </c>
    </row>
    <row r="811" spans="1:5" x14ac:dyDescent="0.25">
      <c r="A811" s="5">
        <v>45443.800036805558</v>
      </c>
      <c r="B811" s="6">
        <v>1.66</v>
      </c>
      <c r="C811" s="7">
        <v>2</v>
      </c>
      <c r="D811">
        <v>512</v>
      </c>
      <c r="E811" s="9">
        <v>82</v>
      </c>
    </row>
    <row r="812" spans="1:5" x14ac:dyDescent="0.25">
      <c r="A812" s="5">
        <v>45443.800034467589</v>
      </c>
      <c r="B812" s="6">
        <v>1.54</v>
      </c>
      <c r="C812" s="7">
        <v>2</v>
      </c>
      <c r="D812">
        <v>512</v>
      </c>
      <c r="E812" s="9">
        <v>82</v>
      </c>
    </row>
    <row r="813" spans="1:5" x14ac:dyDescent="0.25">
      <c r="A813" s="5">
        <v>45443.800033715277</v>
      </c>
      <c r="B813" s="6">
        <v>1.91</v>
      </c>
      <c r="C813" s="7">
        <v>2</v>
      </c>
      <c r="D813">
        <v>512</v>
      </c>
      <c r="E813" s="9">
        <v>82</v>
      </c>
    </row>
    <row r="814" spans="1:5" x14ac:dyDescent="0.25">
      <c r="A814" s="5">
        <v>45443.800032974534</v>
      </c>
      <c r="B814" s="6">
        <v>1.69</v>
      </c>
      <c r="C814" s="7">
        <v>2</v>
      </c>
      <c r="D814">
        <v>512</v>
      </c>
      <c r="E814" s="9">
        <v>82</v>
      </c>
    </row>
    <row r="815" spans="1:5" x14ac:dyDescent="0.25">
      <c r="A815" s="5">
        <v>45443.80003233796</v>
      </c>
      <c r="B815" s="6">
        <v>1.79</v>
      </c>
      <c r="C815" s="7">
        <v>2</v>
      </c>
      <c r="D815">
        <v>512</v>
      </c>
      <c r="E815" s="9">
        <v>82</v>
      </c>
    </row>
    <row r="816" spans="1:5" x14ac:dyDescent="0.25">
      <c r="A816" s="5">
        <v>45443.800032037034</v>
      </c>
      <c r="B816" s="6">
        <v>1.95</v>
      </c>
      <c r="C816" s="7">
        <v>2</v>
      </c>
      <c r="D816">
        <v>512</v>
      </c>
      <c r="E816" s="9">
        <v>82</v>
      </c>
    </row>
    <row r="817" spans="1:5" x14ac:dyDescent="0.25">
      <c r="A817" s="5">
        <v>45443.800031574072</v>
      </c>
      <c r="B817" s="6">
        <v>2.87</v>
      </c>
      <c r="C817" s="7">
        <v>3</v>
      </c>
      <c r="D817">
        <v>512</v>
      </c>
      <c r="E817" s="9">
        <v>82</v>
      </c>
    </row>
    <row r="818" spans="1:5" x14ac:dyDescent="0.25">
      <c r="A818" s="5">
        <v>45443.800030740742</v>
      </c>
      <c r="B818" s="6">
        <v>1.75</v>
      </c>
      <c r="C818" s="7">
        <v>2</v>
      </c>
      <c r="D818">
        <v>512</v>
      </c>
      <c r="E818" s="9">
        <v>82</v>
      </c>
    </row>
    <row r="819" spans="1:5" x14ac:dyDescent="0.25">
      <c r="A819" s="5">
        <v>45443.800026180557</v>
      </c>
      <c r="B819" s="6">
        <v>2.17</v>
      </c>
      <c r="C819" s="7">
        <v>3</v>
      </c>
      <c r="D819">
        <v>512</v>
      </c>
      <c r="E819" s="9">
        <v>82</v>
      </c>
    </row>
    <row r="820" spans="1:5" x14ac:dyDescent="0.25">
      <c r="A820" s="5">
        <v>45443.800025706019</v>
      </c>
      <c r="B820" s="6">
        <v>1.84</v>
      </c>
      <c r="C820" s="7">
        <v>2</v>
      </c>
      <c r="D820">
        <v>512</v>
      </c>
      <c r="E820" s="9">
        <v>82</v>
      </c>
    </row>
    <row r="821" spans="1:5" x14ac:dyDescent="0.25">
      <c r="A821" s="5">
        <v>45443.800024988428</v>
      </c>
      <c r="B821" s="6">
        <v>1.79</v>
      </c>
      <c r="C821" s="7">
        <v>2</v>
      </c>
      <c r="D821">
        <v>512</v>
      </c>
      <c r="E821" s="9">
        <v>82</v>
      </c>
    </row>
    <row r="822" spans="1:5" x14ac:dyDescent="0.25">
      <c r="A822" s="5">
        <v>45443.800022673611</v>
      </c>
      <c r="B822" s="6">
        <v>1.61</v>
      </c>
      <c r="C822" s="7">
        <v>2</v>
      </c>
      <c r="D822">
        <v>512</v>
      </c>
      <c r="E822" s="9">
        <v>82</v>
      </c>
    </row>
    <row r="823" spans="1:5" x14ac:dyDescent="0.25">
      <c r="A823" s="5">
        <v>45443.800022418982</v>
      </c>
      <c r="B823" s="6">
        <v>1.59</v>
      </c>
      <c r="C823" s="7">
        <v>2</v>
      </c>
      <c r="D823">
        <v>512</v>
      </c>
      <c r="E823" s="9">
        <v>82</v>
      </c>
    </row>
    <row r="824" spans="1:5" x14ac:dyDescent="0.25">
      <c r="A824" s="5">
        <v>45443.800021481482</v>
      </c>
      <c r="B824" s="6">
        <v>2.1</v>
      </c>
      <c r="C824" s="7">
        <v>3</v>
      </c>
      <c r="D824">
        <v>512</v>
      </c>
      <c r="E824" s="9">
        <v>82</v>
      </c>
    </row>
    <row r="825" spans="1:5" x14ac:dyDescent="0.25">
      <c r="A825" s="5">
        <v>45443.800021284726</v>
      </c>
      <c r="B825" s="6">
        <v>1.66</v>
      </c>
      <c r="C825" s="7">
        <v>2</v>
      </c>
      <c r="D825">
        <v>512</v>
      </c>
      <c r="E825" s="9">
        <v>82</v>
      </c>
    </row>
    <row r="826" spans="1:5" x14ac:dyDescent="0.25">
      <c r="A826" s="5">
        <v>45443.800020300929</v>
      </c>
      <c r="B826" s="6">
        <v>1.66</v>
      </c>
      <c r="C826" s="7">
        <v>2</v>
      </c>
      <c r="D826">
        <v>512</v>
      </c>
      <c r="E826" s="9">
        <v>82</v>
      </c>
    </row>
    <row r="827" spans="1:5" x14ac:dyDescent="0.25">
      <c r="A827" s="5">
        <v>45443.800019652779</v>
      </c>
      <c r="B827" s="6">
        <v>1.77</v>
      </c>
      <c r="C827" s="7">
        <v>2</v>
      </c>
      <c r="D827">
        <v>512</v>
      </c>
      <c r="E827" s="9">
        <v>82</v>
      </c>
    </row>
    <row r="828" spans="1:5" x14ac:dyDescent="0.25">
      <c r="A828" s="5">
        <v>45443.800019351853</v>
      </c>
      <c r="B828" s="6">
        <v>1.76</v>
      </c>
      <c r="C828" s="7">
        <v>2</v>
      </c>
      <c r="D828">
        <v>512</v>
      </c>
      <c r="E828" s="9">
        <v>82</v>
      </c>
    </row>
    <row r="829" spans="1:5" x14ac:dyDescent="0.25">
      <c r="A829" s="5">
        <v>45443.800014803244</v>
      </c>
      <c r="B829" s="6">
        <v>1.93</v>
      </c>
      <c r="C829" s="7">
        <v>2</v>
      </c>
      <c r="D829">
        <v>512</v>
      </c>
      <c r="E829" s="9">
        <v>82</v>
      </c>
    </row>
    <row r="830" spans="1:5" x14ac:dyDescent="0.25">
      <c r="A830" s="5">
        <v>45443.800013993059</v>
      </c>
      <c r="B830" s="6">
        <v>1.72</v>
      </c>
      <c r="C830" s="7">
        <v>2</v>
      </c>
      <c r="D830">
        <v>512</v>
      </c>
      <c r="E830" s="9">
        <v>82</v>
      </c>
    </row>
    <row r="831" spans="1:5" x14ac:dyDescent="0.25">
      <c r="A831" s="5">
        <v>45443.800013275461</v>
      </c>
      <c r="B831" s="6">
        <v>2.39</v>
      </c>
      <c r="C831" s="7">
        <v>3</v>
      </c>
      <c r="D831">
        <v>512</v>
      </c>
      <c r="E831" s="9">
        <v>82</v>
      </c>
    </row>
    <row r="832" spans="1:5" x14ac:dyDescent="0.25">
      <c r="A832" s="5">
        <v>45443.800010949075</v>
      </c>
      <c r="B832" s="6">
        <v>1.53</v>
      </c>
      <c r="C832" s="7">
        <v>2</v>
      </c>
      <c r="D832">
        <v>512</v>
      </c>
      <c r="E832" s="9">
        <v>82</v>
      </c>
    </row>
    <row r="833" spans="1:5" x14ac:dyDescent="0.25">
      <c r="A833" s="5">
        <v>45443.80001042824</v>
      </c>
      <c r="B833" s="6">
        <v>1.68</v>
      </c>
      <c r="C833" s="7">
        <v>2</v>
      </c>
      <c r="D833">
        <v>512</v>
      </c>
      <c r="E833" s="9">
        <v>82</v>
      </c>
    </row>
    <row r="834" spans="1:5" x14ac:dyDescent="0.25">
      <c r="A834" s="5">
        <v>45443.800009837963</v>
      </c>
      <c r="B834" s="6">
        <v>1.65</v>
      </c>
      <c r="C834" s="7">
        <v>2</v>
      </c>
      <c r="D834">
        <v>512</v>
      </c>
      <c r="E834" s="9">
        <v>82</v>
      </c>
    </row>
    <row r="835" spans="1:5" x14ac:dyDescent="0.25">
      <c r="A835" s="5">
        <v>45443.800009340281</v>
      </c>
      <c r="B835" s="6">
        <v>1.83</v>
      </c>
      <c r="C835" s="7">
        <v>2</v>
      </c>
      <c r="D835">
        <v>512</v>
      </c>
      <c r="E835" s="9">
        <v>82</v>
      </c>
    </row>
    <row r="836" spans="1:5" x14ac:dyDescent="0.25">
      <c r="A836" s="5">
        <v>45443.800008854167</v>
      </c>
      <c r="B836" s="6">
        <v>1.55</v>
      </c>
      <c r="C836" s="7">
        <v>2</v>
      </c>
      <c r="D836">
        <v>512</v>
      </c>
      <c r="E836" s="9">
        <v>82</v>
      </c>
    </row>
    <row r="837" spans="1:5" x14ac:dyDescent="0.25">
      <c r="A837" s="5">
        <v>45443.800008194441</v>
      </c>
      <c r="B837" s="6">
        <v>1.71</v>
      </c>
      <c r="C837" s="7">
        <v>2</v>
      </c>
      <c r="D837">
        <v>512</v>
      </c>
      <c r="E837" s="9">
        <v>82</v>
      </c>
    </row>
    <row r="838" spans="1:5" x14ac:dyDescent="0.25">
      <c r="A838" s="5">
        <v>45443.80000758102</v>
      </c>
      <c r="B838" s="6">
        <v>1.7</v>
      </c>
      <c r="C838" s="7">
        <v>2</v>
      </c>
      <c r="D838">
        <v>512</v>
      </c>
      <c r="E838" s="9">
        <v>82</v>
      </c>
    </row>
    <row r="839" spans="1:5" x14ac:dyDescent="0.25">
      <c r="A839" s="5">
        <v>45443.800002951386</v>
      </c>
      <c r="B839" s="6">
        <v>1.48</v>
      </c>
      <c r="C839" s="7">
        <v>2</v>
      </c>
      <c r="D839">
        <v>512</v>
      </c>
      <c r="E839" s="9">
        <v>82</v>
      </c>
    </row>
    <row r="840" spans="1:5" x14ac:dyDescent="0.25">
      <c r="A840" s="5">
        <v>45443.800002361109</v>
      </c>
      <c r="B840" s="6">
        <v>1.93</v>
      </c>
      <c r="C840" s="7">
        <v>2</v>
      </c>
      <c r="D840">
        <v>512</v>
      </c>
      <c r="E840" s="9">
        <v>82</v>
      </c>
    </row>
    <row r="841" spans="1:5" x14ac:dyDescent="0.25">
      <c r="A841" s="5">
        <v>45443.800001747688</v>
      </c>
      <c r="B841" s="6">
        <v>2.2999999999999998</v>
      </c>
      <c r="C841" s="7">
        <v>3</v>
      </c>
      <c r="D841">
        <v>512</v>
      </c>
      <c r="E841" s="9">
        <v>82</v>
      </c>
    </row>
    <row r="842" spans="1:5" x14ac:dyDescent="0.25">
      <c r="A842" s="5">
        <v>45443.799999756942</v>
      </c>
      <c r="B842" s="6">
        <v>1.62</v>
      </c>
      <c r="C842" s="7">
        <v>2</v>
      </c>
      <c r="D842">
        <v>512</v>
      </c>
      <c r="E842" s="9">
        <v>82</v>
      </c>
    </row>
    <row r="843" spans="1:5" x14ac:dyDescent="0.25">
      <c r="A843" s="5">
        <v>45443.799999062503</v>
      </c>
      <c r="B843" s="6">
        <v>1.71</v>
      </c>
      <c r="C843" s="7">
        <v>2</v>
      </c>
      <c r="D843">
        <v>512</v>
      </c>
      <c r="E843" s="9">
        <v>82</v>
      </c>
    </row>
    <row r="844" spans="1:5" x14ac:dyDescent="0.25">
      <c r="A844" s="5">
        <v>45443.799998472219</v>
      </c>
      <c r="B844" s="6">
        <v>1.67</v>
      </c>
      <c r="C844" s="7">
        <v>2</v>
      </c>
      <c r="D844">
        <v>512</v>
      </c>
      <c r="E844" s="9">
        <v>82</v>
      </c>
    </row>
    <row r="845" spans="1:5" x14ac:dyDescent="0.25">
      <c r="A845" s="5">
        <v>45443.79999777778</v>
      </c>
      <c r="B845" s="6">
        <v>1.72</v>
      </c>
      <c r="C845" s="7">
        <v>2</v>
      </c>
      <c r="D845">
        <v>512</v>
      </c>
      <c r="E845" s="9">
        <v>82</v>
      </c>
    </row>
    <row r="846" spans="1:5" x14ac:dyDescent="0.25">
      <c r="A846" s="5">
        <v>45443.799997395836</v>
      </c>
      <c r="B846" s="6">
        <v>1.48</v>
      </c>
      <c r="C846" s="7">
        <v>2</v>
      </c>
      <c r="D846">
        <v>512</v>
      </c>
      <c r="E846" s="9">
        <v>82</v>
      </c>
    </row>
    <row r="847" spans="1:5" x14ac:dyDescent="0.25">
      <c r="A847" s="5">
        <v>45443.799996574075</v>
      </c>
      <c r="B847" s="6">
        <v>1.79</v>
      </c>
      <c r="C847" s="7">
        <v>2</v>
      </c>
      <c r="D847">
        <v>512</v>
      </c>
      <c r="E847" s="9">
        <v>82</v>
      </c>
    </row>
    <row r="848" spans="1:5" x14ac:dyDescent="0.25">
      <c r="A848" s="5">
        <v>45443.799996215275</v>
      </c>
      <c r="B848" s="6">
        <v>1.7</v>
      </c>
      <c r="C848" s="7">
        <v>2</v>
      </c>
      <c r="D848">
        <v>512</v>
      </c>
      <c r="E848" s="9">
        <v>82</v>
      </c>
    </row>
    <row r="849" spans="1:5" x14ac:dyDescent="0.25">
      <c r="A849" s="5">
        <v>45443.799991747685</v>
      </c>
      <c r="B849" s="6">
        <v>1.78</v>
      </c>
      <c r="C849" s="7">
        <v>2</v>
      </c>
      <c r="D849">
        <v>512</v>
      </c>
      <c r="E849" s="9">
        <v>82</v>
      </c>
    </row>
    <row r="850" spans="1:5" x14ac:dyDescent="0.25">
      <c r="A850" s="5">
        <v>45443.799990798609</v>
      </c>
      <c r="B850" s="6">
        <v>1.51</v>
      </c>
      <c r="C850" s="7">
        <v>2</v>
      </c>
      <c r="D850">
        <v>512</v>
      </c>
      <c r="E850" s="9">
        <v>82</v>
      </c>
    </row>
    <row r="851" spans="1:5" x14ac:dyDescent="0.25">
      <c r="A851" s="5">
        <v>45443.799990324071</v>
      </c>
      <c r="B851" s="6">
        <v>1.73</v>
      </c>
      <c r="C851" s="7">
        <v>2</v>
      </c>
      <c r="D851">
        <v>512</v>
      </c>
      <c r="E851" s="9">
        <v>82</v>
      </c>
    </row>
    <row r="852" spans="1:5" x14ac:dyDescent="0.25">
      <c r="A852" s="5">
        <v>45443.799987858794</v>
      </c>
      <c r="B852" s="6">
        <v>3.03</v>
      </c>
      <c r="C852" s="7">
        <v>4</v>
      </c>
      <c r="D852">
        <v>512</v>
      </c>
      <c r="E852" s="9">
        <v>82</v>
      </c>
    </row>
    <row r="853" spans="1:5" x14ac:dyDescent="0.25">
      <c r="A853" s="5">
        <v>45443.799987314815</v>
      </c>
      <c r="B853" s="6">
        <v>1.64</v>
      </c>
      <c r="C853" s="7">
        <v>2</v>
      </c>
      <c r="D853">
        <v>512</v>
      </c>
      <c r="E853" s="9">
        <v>82</v>
      </c>
    </row>
    <row r="854" spans="1:5" x14ac:dyDescent="0.25">
      <c r="A854" s="5">
        <v>45443.799986956015</v>
      </c>
      <c r="B854" s="6">
        <v>1.93</v>
      </c>
      <c r="C854" s="7">
        <v>2</v>
      </c>
      <c r="D854">
        <v>512</v>
      </c>
      <c r="E854" s="9">
        <v>82</v>
      </c>
    </row>
    <row r="855" spans="1:5" x14ac:dyDescent="0.25">
      <c r="A855" s="5">
        <v>45443.799986111109</v>
      </c>
      <c r="B855" s="6">
        <v>1.7</v>
      </c>
      <c r="C855" s="7">
        <v>2</v>
      </c>
      <c r="D855">
        <v>512</v>
      </c>
      <c r="E855" s="9">
        <v>82</v>
      </c>
    </row>
    <row r="856" spans="1:5" x14ac:dyDescent="0.25">
      <c r="A856" s="5">
        <v>45443.799985844904</v>
      </c>
      <c r="B856" s="6">
        <v>1.53</v>
      </c>
      <c r="C856" s="7">
        <v>2</v>
      </c>
      <c r="D856">
        <v>512</v>
      </c>
      <c r="E856" s="9">
        <v>82</v>
      </c>
    </row>
    <row r="857" spans="1:5" x14ac:dyDescent="0.25">
      <c r="A857" s="5">
        <v>45443.799985081016</v>
      </c>
      <c r="B857" s="6">
        <v>1.63</v>
      </c>
      <c r="C857" s="7">
        <v>2</v>
      </c>
      <c r="D857">
        <v>512</v>
      </c>
      <c r="E857" s="9">
        <v>82</v>
      </c>
    </row>
    <row r="858" spans="1:5" x14ac:dyDescent="0.25">
      <c r="A858" s="5">
        <v>45443.79998447917</v>
      </c>
      <c r="B858" s="6">
        <v>1.48</v>
      </c>
      <c r="C858" s="7">
        <v>2</v>
      </c>
      <c r="D858">
        <v>512</v>
      </c>
      <c r="E858" s="9">
        <v>82</v>
      </c>
    </row>
    <row r="859" spans="1:5" x14ac:dyDescent="0.25">
      <c r="A859" s="5">
        <v>45443.799979861113</v>
      </c>
      <c r="B859" s="6">
        <v>1.64</v>
      </c>
      <c r="C859" s="7">
        <v>2</v>
      </c>
      <c r="D859">
        <v>512</v>
      </c>
      <c r="E859" s="9">
        <v>82</v>
      </c>
    </row>
    <row r="860" spans="1:5" x14ac:dyDescent="0.25">
      <c r="A860" s="5">
        <v>45443.799979513889</v>
      </c>
      <c r="B860" s="6">
        <v>1.65</v>
      </c>
      <c r="C860" s="7">
        <v>2</v>
      </c>
      <c r="D860">
        <v>512</v>
      </c>
      <c r="E860" s="9">
        <v>82</v>
      </c>
    </row>
    <row r="861" spans="1:5" x14ac:dyDescent="0.25">
      <c r="A861" s="5">
        <v>45443.799978750001</v>
      </c>
      <c r="B861" s="6">
        <v>1.75</v>
      </c>
      <c r="C861" s="7">
        <v>2</v>
      </c>
      <c r="D861">
        <v>512</v>
      </c>
      <c r="E861" s="9">
        <v>82</v>
      </c>
    </row>
    <row r="862" spans="1:5" x14ac:dyDescent="0.25">
      <c r="A862" s="5">
        <v>45443.79997659722</v>
      </c>
      <c r="B862" s="6">
        <v>1.63</v>
      </c>
      <c r="C862" s="7">
        <v>2</v>
      </c>
      <c r="D862">
        <v>512</v>
      </c>
      <c r="E862" s="9">
        <v>82</v>
      </c>
    </row>
    <row r="863" spans="1:5" x14ac:dyDescent="0.25">
      <c r="A863" s="5">
        <v>45443.799975740738</v>
      </c>
      <c r="B863" s="6">
        <v>1.51</v>
      </c>
      <c r="C863" s="7">
        <v>2</v>
      </c>
      <c r="D863">
        <v>512</v>
      </c>
      <c r="E863" s="9">
        <v>82</v>
      </c>
    </row>
    <row r="864" spans="1:5" x14ac:dyDescent="0.25">
      <c r="A864" s="5">
        <v>45443.799975162037</v>
      </c>
      <c r="B864" s="6">
        <v>1.64</v>
      </c>
      <c r="C864" s="7">
        <v>2</v>
      </c>
      <c r="D864">
        <v>512</v>
      </c>
      <c r="E864" s="9">
        <v>82</v>
      </c>
    </row>
    <row r="865" spans="1:6" x14ac:dyDescent="0.25">
      <c r="A865" s="5">
        <v>45443.799974502312</v>
      </c>
      <c r="B865" s="6">
        <v>1.55</v>
      </c>
      <c r="C865" s="7">
        <v>2</v>
      </c>
      <c r="D865">
        <v>512</v>
      </c>
      <c r="E865" s="9">
        <v>82</v>
      </c>
    </row>
    <row r="866" spans="1:6" x14ac:dyDescent="0.25">
      <c r="A866" s="5">
        <v>45443.799974166664</v>
      </c>
      <c r="B866" s="6">
        <v>2.86</v>
      </c>
      <c r="C866" s="7">
        <v>3</v>
      </c>
      <c r="D866">
        <v>512</v>
      </c>
      <c r="E866" s="9">
        <v>82</v>
      </c>
    </row>
    <row r="867" spans="1:6" x14ac:dyDescent="0.25">
      <c r="A867" s="5">
        <v>45443.799973541667</v>
      </c>
      <c r="B867" s="6">
        <v>1.75</v>
      </c>
      <c r="C867" s="7">
        <v>2</v>
      </c>
      <c r="D867">
        <v>512</v>
      </c>
      <c r="E867" s="9">
        <v>82</v>
      </c>
    </row>
    <row r="868" spans="1:6" x14ac:dyDescent="0.25">
      <c r="A868" s="5">
        <v>45443.7999728125</v>
      </c>
      <c r="B868" s="6">
        <v>1.77</v>
      </c>
      <c r="C868" s="7">
        <v>2</v>
      </c>
      <c r="D868">
        <v>512</v>
      </c>
      <c r="E868" s="9">
        <v>82</v>
      </c>
    </row>
    <row r="869" spans="1:6" x14ac:dyDescent="0.25">
      <c r="A869" s="5">
        <v>45443.799968298612</v>
      </c>
      <c r="B869" s="6">
        <v>1.81</v>
      </c>
      <c r="C869" s="7">
        <v>2</v>
      </c>
      <c r="D869">
        <v>512</v>
      </c>
      <c r="E869" s="9">
        <v>82</v>
      </c>
    </row>
    <row r="870" spans="1:6" x14ac:dyDescent="0.25">
      <c r="A870" s="5">
        <v>45443.799967789353</v>
      </c>
      <c r="B870" s="6">
        <v>1.87</v>
      </c>
      <c r="C870" s="7">
        <v>2</v>
      </c>
      <c r="D870">
        <v>512</v>
      </c>
      <c r="E870" s="9">
        <v>82</v>
      </c>
    </row>
    <row r="871" spans="1:6" x14ac:dyDescent="0.25">
      <c r="A871" s="5">
        <v>45443.79996715278</v>
      </c>
      <c r="B871" s="6">
        <v>1.63</v>
      </c>
      <c r="C871" s="7">
        <v>2</v>
      </c>
      <c r="D871">
        <v>512</v>
      </c>
      <c r="E871" s="9">
        <v>81</v>
      </c>
    </row>
    <row r="872" spans="1:6" x14ac:dyDescent="0.25">
      <c r="A872" s="5">
        <v>45443.799965127313</v>
      </c>
      <c r="B872" s="6">
        <v>2.12</v>
      </c>
      <c r="C872" s="7">
        <v>3</v>
      </c>
      <c r="D872">
        <v>512</v>
      </c>
      <c r="E872" s="9">
        <v>81</v>
      </c>
    </row>
    <row r="873" spans="1:6" x14ac:dyDescent="0.25">
      <c r="A873" s="5">
        <v>45443.799964583333</v>
      </c>
      <c r="B873" s="6">
        <v>6.63</v>
      </c>
      <c r="C873" s="7">
        <v>7</v>
      </c>
      <c r="D873">
        <v>512</v>
      </c>
      <c r="E873" s="9">
        <v>81</v>
      </c>
    </row>
    <row r="874" spans="1:6" x14ac:dyDescent="0.25">
      <c r="A874" s="5">
        <v>45443.799963888887</v>
      </c>
      <c r="B874" s="6">
        <v>1.73</v>
      </c>
      <c r="C874" s="7">
        <v>2</v>
      </c>
      <c r="D874">
        <v>512</v>
      </c>
      <c r="E874" s="9">
        <v>81</v>
      </c>
    </row>
    <row r="875" spans="1:6" x14ac:dyDescent="0.25">
      <c r="A875" s="5">
        <v>45443.799963414349</v>
      </c>
      <c r="B875" s="6">
        <v>1.78</v>
      </c>
      <c r="C875" s="7">
        <v>2</v>
      </c>
      <c r="D875">
        <v>512</v>
      </c>
      <c r="E875" s="9">
        <v>81</v>
      </c>
    </row>
    <row r="876" spans="1:6" x14ac:dyDescent="0.25">
      <c r="A876" s="5">
        <v>45443.799962476849</v>
      </c>
      <c r="B876" s="6">
        <v>1.69</v>
      </c>
      <c r="C876" s="7">
        <v>2</v>
      </c>
      <c r="D876">
        <v>512</v>
      </c>
      <c r="E876" s="9">
        <v>81</v>
      </c>
    </row>
    <row r="877" spans="1:6" x14ac:dyDescent="0.25">
      <c r="A877" s="5">
        <v>45443.799961747682</v>
      </c>
      <c r="B877" s="6">
        <v>2.15</v>
      </c>
      <c r="C877" s="7">
        <v>3</v>
      </c>
      <c r="D877">
        <v>512</v>
      </c>
      <c r="E877" s="9">
        <v>81</v>
      </c>
    </row>
    <row r="878" spans="1:6" x14ac:dyDescent="0.25">
      <c r="A878" s="5">
        <v>45443.799961122684</v>
      </c>
      <c r="B878" s="6">
        <v>1.92</v>
      </c>
      <c r="C878" s="7">
        <v>2</v>
      </c>
      <c r="D878">
        <v>512</v>
      </c>
      <c r="E878" s="9">
        <v>81</v>
      </c>
    </row>
    <row r="879" spans="1:6" x14ac:dyDescent="0.25">
      <c r="A879" s="5">
        <v>45443.799958379626</v>
      </c>
      <c r="B879" s="6">
        <v>56.83</v>
      </c>
      <c r="C879" s="7">
        <v>57</v>
      </c>
      <c r="D879">
        <v>512</v>
      </c>
      <c r="E879" s="9">
        <v>80</v>
      </c>
      <c r="F879" s="7">
        <v>782.82</v>
      </c>
    </row>
    <row r="880" spans="1:6" x14ac:dyDescent="0.25">
      <c r="A880" s="5">
        <v>45443.799956643517</v>
      </c>
      <c r="B880" s="6">
        <v>1.46</v>
      </c>
      <c r="C880" s="7">
        <v>2</v>
      </c>
      <c r="D880">
        <v>512</v>
      </c>
      <c r="E880" s="9">
        <v>81</v>
      </c>
    </row>
    <row r="881" spans="1:6" x14ac:dyDescent="0.25">
      <c r="A881" s="5">
        <v>45443.799956377312</v>
      </c>
      <c r="B881" s="6">
        <v>1.59</v>
      </c>
      <c r="C881" s="7">
        <v>2</v>
      </c>
      <c r="D881">
        <v>512</v>
      </c>
      <c r="E881" s="9">
        <v>81</v>
      </c>
    </row>
    <row r="882" spans="1:6" x14ac:dyDescent="0.25">
      <c r="A882" s="5">
        <v>45443.799955868053</v>
      </c>
      <c r="B882" s="6">
        <v>4.1500000000000004</v>
      </c>
      <c r="C882" s="7">
        <v>5</v>
      </c>
      <c r="D882">
        <v>512</v>
      </c>
      <c r="E882" s="9">
        <v>81</v>
      </c>
    </row>
    <row r="883" spans="1:6" x14ac:dyDescent="0.25">
      <c r="A883" s="5">
        <v>45443.799955740738</v>
      </c>
      <c r="B883" s="6">
        <v>60.73</v>
      </c>
      <c r="C883" s="7">
        <v>61</v>
      </c>
      <c r="D883">
        <v>512</v>
      </c>
      <c r="E883" s="9">
        <v>80</v>
      </c>
      <c r="F883" s="7">
        <v>658.55</v>
      </c>
    </row>
    <row r="884" spans="1:6" x14ac:dyDescent="0.25">
      <c r="A884" s="5">
        <v>45443.799955405091</v>
      </c>
      <c r="B884" s="6">
        <v>51.07</v>
      </c>
      <c r="C884" s="7">
        <v>52</v>
      </c>
      <c r="D884">
        <v>512</v>
      </c>
      <c r="E884" s="9">
        <v>80</v>
      </c>
      <c r="F884" s="7">
        <v>801.53</v>
      </c>
    </row>
    <row r="885" spans="1:6" x14ac:dyDescent="0.25">
      <c r="A885" s="5">
        <v>45443.799954953705</v>
      </c>
      <c r="B885" s="6">
        <v>49.28</v>
      </c>
      <c r="C885" s="7">
        <v>50</v>
      </c>
      <c r="D885">
        <v>512</v>
      </c>
      <c r="E885" s="9">
        <v>80</v>
      </c>
      <c r="F885" s="7">
        <v>852.48</v>
      </c>
    </row>
    <row r="886" spans="1:6" x14ac:dyDescent="0.25">
      <c r="A886" s="5">
        <v>45443.799953275462</v>
      </c>
      <c r="B886" s="6">
        <v>57.01</v>
      </c>
      <c r="C886" s="7">
        <v>58</v>
      </c>
      <c r="D886">
        <v>512</v>
      </c>
      <c r="E886" s="9">
        <v>80</v>
      </c>
      <c r="F886" s="7">
        <v>775.6</v>
      </c>
    </row>
    <row r="887" spans="1:6" x14ac:dyDescent="0.25">
      <c r="A887" s="5">
        <v>45443.799953159723</v>
      </c>
      <c r="B887" s="6">
        <v>2.52</v>
      </c>
      <c r="C887" s="7">
        <v>3</v>
      </c>
      <c r="D887">
        <v>512</v>
      </c>
      <c r="E887" s="9">
        <v>81</v>
      </c>
    </row>
    <row r="888" spans="1:6" x14ac:dyDescent="0.25">
      <c r="A888" s="5">
        <v>45443.799952939815</v>
      </c>
      <c r="B888" s="6">
        <v>1.82</v>
      </c>
      <c r="C888" s="7">
        <v>2</v>
      </c>
      <c r="D888">
        <v>512</v>
      </c>
      <c r="E888" s="9">
        <v>81</v>
      </c>
    </row>
    <row r="889" spans="1:6" x14ac:dyDescent="0.25">
      <c r="A889" s="5">
        <v>45443.799952453701</v>
      </c>
      <c r="B889" s="6">
        <v>1.92</v>
      </c>
      <c r="C889" s="7">
        <v>2</v>
      </c>
      <c r="D889">
        <v>512</v>
      </c>
      <c r="E889" s="9">
        <v>81</v>
      </c>
    </row>
    <row r="890" spans="1:6" x14ac:dyDescent="0.25">
      <c r="A890" s="5">
        <v>45443.799952361114</v>
      </c>
      <c r="B890" s="6">
        <v>63.53</v>
      </c>
      <c r="C890" s="7">
        <v>64</v>
      </c>
      <c r="D890">
        <v>512</v>
      </c>
      <c r="E890" s="9">
        <v>81</v>
      </c>
      <c r="F890" s="7">
        <v>765.85</v>
      </c>
    </row>
    <row r="891" spans="1:6" x14ac:dyDescent="0.25">
      <c r="A891" s="5">
        <v>45443.799952071757</v>
      </c>
      <c r="B891" s="6">
        <v>48.8</v>
      </c>
      <c r="C891" s="7">
        <v>49</v>
      </c>
      <c r="D891">
        <v>512</v>
      </c>
      <c r="E891" s="9">
        <v>81</v>
      </c>
      <c r="F891" s="7">
        <v>642.41999999999996</v>
      </c>
    </row>
    <row r="892" spans="1:6" x14ac:dyDescent="0.25">
      <c r="A892" s="5">
        <v>45443.799951967594</v>
      </c>
      <c r="B892" s="6">
        <v>49.64</v>
      </c>
      <c r="C892" s="7">
        <v>50</v>
      </c>
      <c r="D892">
        <v>512</v>
      </c>
      <c r="E892" s="9">
        <v>80</v>
      </c>
      <c r="F892" s="7">
        <v>763.2</v>
      </c>
    </row>
    <row r="893" spans="1:6" x14ac:dyDescent="0.25">
      <c r="A893" s="5">
        <v>45443.799951956018</v>
      </c>
      <c r="B893" s="6">
        <v>1.67</v>
      </c>
      <c r="C893" s="7">
        <v>2</v>
      </c>
      <c r="D893">
        <v>512</v>
      </c>
      <c r="E893" s="9">
        <v>81</v>
      </c>
    </row>
    <row r="894" spans="1:6" x14ac:dyDescent="0.25">
      <c r="A894" s="5">
        <v>45443.799951157409</v>
      </c>
      <c r="B894" s="6">
        <v>1.86</v>
      </c>
      <c r="C894" s="7">
        <v>2</v>
      </c>
      <c r="D894">
        <v>512</v>
      </c>
      <c r="E894" s="9">
        <v>81</v>
      </c>
    </row>
    <row r="895" spans="1:6" x14ac:dyDescent="0.25">
      <c r="A895" s="5">
        <v>45443.799951053239</v>
      </c>
      <c r="B895" s="6">
        <v>49.4</v>
      </c>
      <c r="C895" s="7">
        <v>50</v>
      </c>
      <c r="D895">
        <v>512</v>
      </c>
      <c r="E895" s="9">
        <v>80</v>
      </c>
      <c r="F895" s="7">
        <v>683.53</v>
      </c>
    </row>
    <row r="896" spans="1:6" x14ac:dyDescent="0.25">
      <c r="A896" s="5">
        <v>45443.799950590277</v>
      </c>
      <c r="B896" s="6">
        <v>48.46</v>
      </c>
      <c r="C896" s="7">
        <v>49</v>
      </c>
      <c r="D896">
        <v>512</v>
      </c>
      <c r="E896" s="9">
        <v>80</v>
      </c>
      <c r="F896" s="7">
        <v>658.3</v>
      </c>
    </row>
    <row r="897" spans="1:6" x14ac:dyDescent="0.25">
      <c r="A897" s="5">
        <v>45443.799950578701</v>
      </c>
      <c r="B897" s="6">
        <v>1.8</v>
      </c>
      <c r="C897" s="7">
        <v>2</v>
      </c>
      <c r="D897">
        <v>512</v>
      </c>
      <c r="E897" s="9">
        <v>81</v>
      </c>
    </row>
    <row r="898" spans="1:6" x14ac:dyDescent="0.25">
      <c r="A898" s="5">
        <v>45443.799950219909</v>
      </c>
      <c r="B898" s="6">
        <v>62.3</v>
      </c>
      <c r="C898" s="7">
        <v>63</v>
      </c>
      <c r="D898">
        <v>512</v>
      </c>
      <c r="E898" s="9">
        <v>81</v>
      </c>
      <c r="F898" s="7">
        <v>800.71</v>
      </c>
    </row>
    <row r="899" spans="1:6" x14ac:dyDescent="0.25">
      <c r="A899" s="5">
        <v>45443.799950011577</v>
      </c>
      <c r="B899" s="6">
        <v>1.78</v>
      </c>
      <c r="C899" s="7">
        <v>2</v>
      </c>
      <c r="D899">
        <v>512</v>
      </c>
      <c r="E899" s="9">
        <v>81</v>
      </c>
    </row>
    <row r="900" spans="1:6" x14ac:dyDescent="0.25">
      <c r="A900" s="5">
        <v>45443.799949988424</v>
      </c>
      <c r="B900" s="6">
        <v>50.51</v>
      </c>
      <c r="C900" s="7">
        <v>51</v>
      </c>
      <c r="D900">
        <v>512</v>
      </c>
      <c r="E900" s="9">
        <v>81</v>
      </c>
      <c r="F900" s="7">
        <v>783.51</v>
      </c>
    </row>
    <row r="901" spans="1:6" x14ac:dyDescent="0.25">
      <c r="A901" s="5">
        <v>45443.799949722219</v>
      </c>
      <c r="B901" s="6">
        <v>49.63</v>
      </c>
      <c r="C901" s="7">
        <v>50</v>
      </c>
      <c r="D901">
        <v>512</v>
      </c>
      <c r="E901" s="9">
        <v>80</v>
      </c>
      <c r="F901" s="7">
        <v>767.61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0DA4-D3B6-4A9B-91C6-FED95AC5DC09}">
  <dimension ref="A1:F751"/>
  <sheetViews>
    <sheetView workbookViewId="0"/>
  </sheetViews>
  <sheetFormatPr defaultRowHeight="15" x14ac:dyDescent="0.25"/>
  <cols>
    <col min="1" max="1" width="15.140625" style="5" customWidth="1"/>
    <col min="2" max="2" width="15.140625" style="6" customWidth="1"/>
    <col min="3" max="3" width="21.140625" style="7" customWidth="1"/>
    <col min="4" max="4" width="19.140625" customWidth="1"/>
    <col min="5" max="5" width="24" style="9" customWidth="1"/>
    <col min="6" max="6" width="15.140625" style="6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8" t="s">
        <v>4</v>
      </c>
      <c r="F1" s="2" t="s">
        <v>5</v>
      </c>
    </row>
    <row r="2" spans="1:6" x14ac:dyDescent="0.25">
      <c r="A2" s="5">
        <v>45443.83220128472</v>
      </c>
      <c r="B2" s="6">
        <v>51.04</v>
      </c>
      <c r="C2" s="7">
        <v>52</v>
      </c>
      <c r="D2">
        <v>512</v>
      </c>
      <c r="E2" s="9">
        <v>87</v>
      </c>
    </row>
    <row r="3" spans="1:6" x14ac:dyDescent="0.25">
      <c r="A3" s="5">
        <v>45443.832200682868</v>
      </c>
      <c r="B3" s="6">
        <v>1101.8399999999999</v>
      </c>
      <c r="C3" s="7">
        <v>1102</v>
      </c>
      <c r="D3">
        <v>512</v>
      </c>
      <c r="E3" s="9">
        <v>86</v>
      </c>
    </row>
    <row r="4" spans="1:6" x14ac:dyDescent="0.25">
      <c r="A4" s="5">
        <v>45443.832200567129</v>
      </c>
      <c r="B4" s="6">
        <v>46.78</v>
      </c>
      <c r="C4" s="7">
        <v>47</v>
      </c>
      <c r="D4">
        <v>512</v>
      </c>
      <c r="E4" s="9">
        <v>87</v>
      </c>
    </row>
    <row r="5" spans="1:6" x14ac:dyDescent="0.25">
      <c r="A5" s="5">
        <v>45443.832200335652</v>
      </c>
      <c r="B5" s="6">
        <v>47.94</v>
      </c>
      <c r="C5" s="7">
        <v>48</v>
      </c>
      <c r="D5">
        <v>512</v>
      </c>
      <c r="E5" s="9">
        <v>85</v>
      </c>
    </row>
    <row r="6" spans="1:6" x14ac:dyDescent="0.25">
      <c r="A6" s="5">
        <v>45443.832199548611</v>
      </c>
      <c r="B6" s="6">
        <v>46.34</v>
      </c>
      <c r="C6" s="7">
        <v>47</v>
      </c>
      <c r="D6">
        <v>512</v>
      </c>
      <c r="E6" s="9">
        <v>85</v>
      </c>
    </row>
    <row r="7" spans="1:6" x14ac:dyDescent="0.25">
      <c r="A7" s="5">
        <v>45443.832199386576</v>
      </c>
      <c r="B7" s="6">
        <v>85.81</v>
      </c>
      <c r="C7" s="7">
        <v>86</v>
      </c>
      <c r="D7">
        <v>512</v>
      </c>
      <c r="E7" s="9">
        <v>87</v>
      </c>
    </row>
    <row r="8" spans="1:6" x14ac:dyDescent="0.25">
      <c r="A8" s="5">
        <v>45443.832198969911</v>
      </c>
      <c r="B8" s="6">
        <v>48.34</v>
      </c>
      <c r="C8" s="7">
        <v>49</v>
      </c>
      <c r="D8">
        <v>512</v>
      </c>
      <c r="E8" s="9">
        <v>85</v>
      </c>
    </row>
    <row r="9" spans="1:6" x14ac:dyDescent="0.25">
      <c r="A9" s="5">
        <v>45443.832198796299</v>
      </c>
      <c r="B9" s="6">
        <v>60.81</v>
      </c>
      <c r="C9" s="7">
        <v>61</v>
      </c>
      <c r="D9">
        <v>512</v>
      </c>
      <c r="E9" s="9">
        <v>85</v>
      </c>
    </row>
    <row r="10" spans="1:6" x14ac:dyDescent="0.25">
      <c r="A10" s="5">
        <v>45443.832198564814</v>
      </c>
      <c r="B10" s="6">
        <v>59.57</v>
      </c>
      <c r="C10" s="7">
        <v>60</v>
      </c>
      <c r="D10">
        <v>512</v>
      </c>
      <c r="E10" s="9">
        <v>85</v>
      </c>
    </row>
    <row r="11" spans="1:6" x14ac:dyDescent="0.25">
      <c r="A11" s="5">
        <v>45443.832198229167</v>
      </c>
      <c r="B11" s="6">
        <v>48.94</v>
      </c>
      <c r="C11" s="7">
        <v>49</v>
      </c>
      <c r="D11">
        <v>512</v>
      </c>
      <c r="E11" s="9">
        <v>87</v>
      </c>
    </row>
    <row r="12" spans="1:6" x14ac:dyDescent="0.25">
      <c r="A12" s="5">
        <v>45443.832197662035</v>
      </c>
      <c r="B12" s="6">
        <v>50.91</v>
      </c>
      <c r="C12" s="7">
        <v>51</v>
      </c>
      <c r="D12">
        <v>512</v>
      </c>
      <c r="E12" s="9">
        <v>85</v>
      </c>
    </row>
    <row r="13" spans="1:6" x14ac:dyDescent="0.25">
      <c r="A13" s="5">
        <v>45443.832197650459</v>
      </c>
      <c r="B13" s="6">
        <v>45.02</v>
      </c>
      <c r="C13" s="7">
        <v>46</v>
      </c>
      <c r="D13">
        <v>512</v>
      </c>
      <c r="E13" s="9">
        <v>85</v>
      </c>
    </row>
    <row r="14" spans="1:6" x14ac:dyDescent="0.25">
      <c r="A14" s="5">
        <v>45443.832196990741</v>
      </c>
      <c r="B14" s="6">
        <v>53.53</v>
      </c>
      <c r="C14" s="7">
        <v>54</v>
      </c>
      <c r="D14">
        <v>512</v>
      </c>
      <c r="E14" s="9">
        <v>85</v>
      </c>
    </row>
    <row r="15" spans="1:6" x14ac:dyDescent="0.25">
      <c r="A15" s="5">
        <v>45443.83219685185</v>
      </c>
      <c r="B15" s="6">
        <v>64.48</v>
      </c>
      <c r="C15" s="7">
        <v>65</v>
      </c>
      <c r="D15">
        <v>512</v>
      </c>
      <c r="E15" s="9">
        <v>85</v>
      </c>
    </row>
    <row r="16" spans="1:6" x14ac:dyDescent="0.25">
      <c r="A16" s="5">
        <v>45443.832196516203</v>
      </c>
      <c r="B16" s="6">
        <v>62.63</v>
      </c>
      <c r="C16" s="7">
        <v>63</v>
      </c>
      <c r="D16">
        <v>512</v>
      </c>
      <c r="E16" s="9">
        <v>87</v>
      </c>
    </row>
    <row r="17" spans="1:5" x14ac:dyDescent="0.25">
      <c r="A17" s="5">
        <v>45443.832196331015</v>
      </c>
      <c r="B17" s="6">
        <v>48.37</v>
      </c>
      <c r="C17" s="7">
        <v>49</v>
      </c>
      <c r="D17">
        <v>512</v>
      </c>
      <c r="E17" s="9">
        <v>85</v>
      </c>
    </row>
    <row r="18" spans="1:5" x14ac:dyDescent="0.25">
      <c r="A18" s="5">
        <v>45443.832195833333</v>
      </c>
      <c r="B18" s="6">
        <v>60.88</v>
      </c>
      <c r="C18" s="7">
        <v>61</v>
      </c>
      <c r="D18">
        <v>512</v>
      </c>
      <c r="E18" s="9">
        <v>85</v>
      </c>
    </row>
    <row r="19" spans="1:5" x14ac:dyDescent="0.25">
      <c r="A19" s="5">
        <v>45443.83219577546</v>
      </c>
      <c r="B19" s="6">
        <v>45.38</v>
      </c>
      <c r="C19" s="7">
        <v>46</v>
      </c>
      <c r="D19">
        <v>512</v>
      </c>
      <c r="E19" s="9">
        <v>85</v>
      </c>
    </row>
    <row r="20" spans="1:5" x14ac:dyDescent="0.25">
      <c r="A20" s="5">
        <v>45443.832195671297</v>
      </c>
      <c r="B20" s="6">
        <v>51.83</v>
      </c>
      <c r="C20" s="7">
        <v>52</v>
      </c>
      <c r="D20">
        <v>512</v>
      </c>
      <c r="E20" s="9">
        <v>85</v>
      </c>
    </row>
    <row r="21" spans="1:5" x14ac:dyDescent="0.25">
      <c r="A21" s="5">
        <v>45443.832195428244</v>
      </c>
      <c r="B21" s="6">
        <v>63.39</v>
      </c>
      <c r="C21" s="7">
        <v>64</v>
      </c>
      <c r="D21">
        <v>512</v>
      </c>
      <c r="E21" s="9">
        <v>87</v>
      </c>
    </row>
    <row r="22" spans="1:5" x14ac:dyDescent="0.25">
      <c r="A22" s="5">
        <v>45443.832195115741</v>
      </c>
      <c r="B22" s="6">
        <v>64.680000000000007</v>
      </c>
      <c r="C22" s="7">
        <v>65</v>
      </c>
      <c r="D22">
        <v>512</v>
      </c>
      <c r="E22" s="9">
        <v>85</v>
      </c>
    </row>
    <row r="23" spans="1:5" x14ac:dyDescent="0.25">
      <c r="A23" s="5">
        <v>45443.832194629627</v>
      </c>
      <c r="B23" s="6">
        <v>43.44</v>
      </c>
      <c r="C23" s="7">
        <v>44</v>
      </c>
      <c r="D23">
        <v>512</v>
      </c>
      <c r="E23" s="9">
        <v>87</v>
      </c>
    </row>
    <row r="24" spans="1:5" x14ac:dyDescent="0.25">
      <c r="A24" s="5">
        <v>45443.83219454861</v>
      </c>
      <c r="B24" s="6">
        <v>58.04</v>
      </c>
      <c r="C24" s="7">
        <v>59</v>
      </c>
      <c r="D24">
        <v>512</v>
      </c>
      <c r="E24" s="9">
        <v>85</v>
      </c>
    </row>
    <row r="25" spans="1:5" x14ac:dyDescent="0.25">
      <c r="A25" s="5">
        <v>45443.832193946757</v>
      </c>
      <c r="B25" s="6">
        <v>57.1</v>
      </c>
      <c r="C25" s="7">
        <v>58</v>
      </c>
      <c r="D25">
        <v>512</v>
      </c>
      <c r="E25" s="9">
        <v>87</v>
      </c>
    </row>
    <row r="26" spans="1:5" x14ac:dyDescent="0.25">
      <c r="A26" s="5">
        <v>45443.832193923612</v>
      </c>
      <c r="B26" s="6">
        <v>50.77</v>
      </c>
      <c r="C26" s="7">
        <v>51</v>
      </c>
      <c r="D26">
        <v>512</v>
      </c>
      <c r="E26" s="9">
        <v>85</v>
      </c>
    </row>
    <row r="27" spans="1:5" x14ac:dyDescent="0.25">
      <c r="A27" s="5">
        <v>45443.832193842594</v>
      </c>
      <c r="B27" s="6">
        <v>46.95</v>
      </c>
      <c r="C27" s="7">
        <v>47</v>
      </c>
      <c r="D27">
        <v>512</v>
      </c>
      <c r="E27" s="9">
        <v>85</v>
      </c>
    </row>
    <row r="28" spans="1:5" x14ac:dyDescent="0.25">
      <c r="A28" s="5">
        <v>45443.832193252318</v>
      </c>
      <c r="B28" s="6">
        <v>56.42</v>
      </c>
      <c r="C28" s="7">
        <v>57</v>
      </c>
      <c r="D28">
        <v>512</v>
      </c>
      <c r="E28" s="9">
        <v>85</v>
      </c>
    </row>
    <row r="29" spans="1:5" x14ac:dyDescent="0.25">
      <c r="A29" s="5">
        <v>45443.832193043978</v>
      </c>
      <c r="B29" s="6">
        <v>61.97</v>
      </c>
      <c r="C29" s="7">
        <v>62</v>
      </c>
      <c r="D29">
        <v>512</v>
      </c>
      <c r="E29" s="9">
        <v>85</v>
      </c>
    </row>
    <row r="30" spans="1:5" x14ac:dyDescent="0.25">
      <c r="A30" s="5">
        <v>45443.832192800925</v>
      </c>
      <c r="B30" s="6">
        <v>169.67</v>
      </c>
      <c r="C30" s="7">
        <v>170</v>
      </c>
      <c r="D30">
        <v>512</v>
      </c>
      <c r="E30" s="9">
        <v>87</v>
      </c>
    </row>
    <row r="31" spans="1:5" x14ac:dyDescent="0.25">
      <c r="A31" s="5">
        <v>45443.832192349539</v>
      </c>
      <c r="B31" s="6">
        <v>45.62</v>
      </c>
      <c r="C31" s="7">
        <v>46</v>
      </c>
      <c r="D31">
        <v>512</v>
      </c>
      <c r="E31" s="9">
        <v>85</v>
      </c>
    </row>
    <row r="32" spans="1:5" x14ac:dyDescent="0.25">
      <c r="A32" s="5">
        <v>45443.832192291666</v>
      </c>
      <c r="B32" s="6">
        <v>40.74</v>
      </c>
      <c r="C32" s="7">
        <v>41</v>
      </c>
      <c r="D32">
        <v>512</v>
      </c>
      <c r="E32" s="9">
        <v>85</v>
      </c>
    </row>
    <row r="33" spans="1:5" x14ac:dyDescent="0.25">
      <c r="A33" s="5">
        <v>45443.832192256945</v>
      </c>
      <c r="B33" s="6">
        <v>70.06</v>
      </c>
      <c r="C33" s="7">
        <v>71</v>
      </c>
      <c r="D33">
        <v>512</v>
      </c>
      <c r="E33" s="9">
        <v>85</v>
      </c>
    </row>
    <row r="34" spans="1:5" x14ac:dyDescent="0.25">
      <c r="A34" s="5">
        <v>45443.832191979163</v>
      </c>
      <c r="B34" s="6">
        <v>48.86</v>
      </c>
      <c r="C34" s="7">
        <v>49</v>
      </c>
      <c r="D34">
        <v>512</v>
      </c>
      <c r="E34" s="9">
        <v>87</v>
      </c>
    </row>
    <row r="35" spans="1:5" x14ac:dyDescent="0.25">
      <c r="A35" s="5">
        <v>45443.832191261572</v>
      </c>
      <c r="B35" s="6">
        <v>41.17</v>
      </c>
      <c r="C35" s="7">
        <v>42</v>
      </c>
      <c r="D35">
        <v>512</v>
      </c>
      <c r="E35" s="9">
        <v>87</v>
      </c>
    </row>
    <row r="36" spans="1:5" x14ac:dyDescent="0.25">
      <c r="A36" s="5">
        <v>45443.832190949077</v>
      </c>
      <c r="B36" s="6">
        <v>45.13</v>
      </c>
      <c r="C36" s="7">
        <v>46</v>
      </c>
      <c r="D36">
        <v>512</v>
      </c>
      <c r="E36" s="9">
        <v>85</v>
      </c>
    </row>
    <row r="37" spans="1:5" x14ac:dyDescent="0.25">
      <c r="A37" s="5">
        <v>45443.832190810186</v>
      </c>
      <c r="B37" s="6">
        <v>117.86</v>
      </c>
      <c r="C37" s="7">
        <v>118</v>
      </c>
      <c r="D37">
        <v>512</v>
      </c>
      <c r="E37" s="9">
        <v>85</v>
      </c>
    </row>
    <row r="38" spans="1:5" x14ac:dyDescent="0.25">
      <c r="A38" s="5">
        <v>45443.832190706016</v>
      </c>
      <c r="B38" s="6">
        <v>67.12</v>
      </c>
      <c r="C38" s="7">
        <v>68</v>
      </c>
      <c r="D38">
        <v>512</v>
      </c>
      <c r="E38" s="9">
        <v>87</v>
      </c>
    </row>
    <row r="39" spans="1:5" x14ac:dyDescent="0.25">
      <c r="A39" s="5">
        <v>45443.832190069443</v>
      </c>
      <c r="B39" s="6">
        <v>55.16</v>
      </c>
      <c r="C39" s="7">
        <v>56</v>
      </c>
      <c r="D39">
        <v>512</v>
      </c>
      <c r="E39" s="9">
        <v>85</v>
      </c>
    </row>
    <row r="40" spans="1:5" x14ac:dyDescent="0.25">
      <c r="A40" s="5">
        <v>45443.832189479166</v>
      </c>
      <c r="B40" s="6">
        <v>40</v>
      </c>
      <c r="C40" s="7">
        <v>41</v>
      </c>
      <c r="D40">
        <v>512</v>
      </c>
      <c r="E40" s="9">
        <v>87</v>
      </c>
    </row>
    <row r="41" spans="1:5" x14ac:dyDescent="0.25">
      <c r="A41" s="5">
        <v>45443.832189398148</v>
      </c>
      <c r="B41" s="6">
        <v>47.38</v>
      </c>
      <c r="C41" s="7">
        <v>48</v>
      </c>
      <c r="D41">
        <v>512</v>
      </c>
      <c r="E41" s="9">
        <v>87</v>
      </c>
    </row>
    <row r="42" spans="1:5" x14ac:dyDescent="0.25">
      <c r="A42" s="5">
        <v>45443.83218888889</v>
      </c>
      <c r="B42" s="6">
        <v>44.86</v>
      </c>
      <c r="C42" s="7">
        <v>45</v>
      </c>
      <c r="D42">
        <v>512</v>
      </c>
      <c r="E42" s="9">
        <v>87</v>
      </c>
    </row>
    <row r="43" spans="1:5" x14ac:dyDescent="0.25">
      <c r="A43" s="5">
        <v>45443.832188668981</v>
      </c>
      <c r="B43" s="6">
        <v>43.61</v>
      </c>
      <c r="C43" s="7">
        <v>44</v>
      </c>
      <c r="D43">
        <v>512</v>
      </c>
      <c r="E43" s="9">
        <v>87</v>
      </c>
    </row>
    <row r="44" spans="1:5" x14ac:dyDescent="0.25">
      <c r="A44" s="5">
        <v>45443.83218809028</v>
      </c>
      <c r="B44" s="6">
        <v>50.78</v>
      </c>
      <c r="C44" s="7">
        <v>51</v>
      </c>
      <c r="D44">
        <v>512</v>
      </c>
      <c r="E44" s="9">
        <v>87</v>
      </c>
    </row>
    <row r="45" spans="1:5" x14ac:dyDescent="0.25">
      <c r="A45" s="5">
        <v>45443.832188078704</v>
      </c>
      <c r="B45" s="6">
        <v>111.2</v>
      </c>
      <c r="C45" s="7">
        <v>112</v>
      </c>
      <c r="D45">
        <v>512</v>
      </c>
      <c r="E45" s="9">
        <v>87</v>
      </c>
    </row>
    <row r="46" spans="1:5" x14ac:dyDescent="0.25">
      <c r="A46" s="5">
        <v>45443.832188055552</v>
      </c>
      <c r="B46" s="6">
        <v>47.95</v>
      </c>
      <c r="C46" s="7">
        <v>48</v>
      </c>
      <c r="D46">
        <v>512</v>
      </c>
      <c r="E46" s="9">
        <v>85</v>
      </c>
    </row>
    <row r="47" spans="1:5" x14ac:dyDescent="0.25">
      <c r="A47" s="5">
        <v>45443.832187256943</v>
      </c>
      <c r="B47" s="6">
        <v>41.77</v>
      </c>
      <c r="C47" s="7">
        <v>42</v>
      </c>
      <c r="D47">
        <v>512</v>
      </c>
      <c r="E47" s="9">
        <v>85</v>
      </c>
    </row>
    <row r="48" spans="1:5" x14ac:dyDescent="0.25">
      <c r="A48" s="5">
        <v>45443.832186678243</v>
      </c>
      <c r="B48" s="6">
        <v>46.08</v>
      </c>
      <c r="C48" s="7">
        <v>47</v>
      </c>
      <c r="D48">
        <v>512</v>
      </c>
      <c r="E48" s="9">
        <v>85</v>
      </c>
    </row>
    <row r="49" spans="1:5" x14ac:dyDescent="0.25">
      <c r="A49" s="5">
        <v>45443.83218665509</v>
      </c>
      <c r="B49" s="6">
        <v>43.77</v>
      </c>
      <c r="C49" s="7">
        <v>44</v>
      </c>
      <c r="D49">
        <v>512</v>
      </c>
      <c r="E49" s="9">
        <v>87</v>
      </c>
    </row>
    <row r="50" spans="1:5" x14ac:dyDescent="0.25">
      <c r="A50" s="5">
        <v>45443.832186180553</v>
      </c>
      <c r="B50" s="6">
        <v>54.32</v>
      </c>
      <c r="C50" s="7">
        <v>55</v>
      </c>
      <c r="D50">
        <v>512</v>
      </c>
      <c r="E50" s="9">
        <v>87</v>
      </c>
    </row>
    <row r="51" spans="1:5" x14ac:dyDescent="0.25">
      <c r="A51" s="5">
        <v>45443.832186030093</v>
      </c>
      <c r="B51" s="6">
        <v>42.91</v>
      </c>
      <c r="C51" s="7">
        <v>43</v>
      </c>
      <c r="D51">
        <v>512</v>
      </c>
      <c r="E51" s="9">
        <v>87</v>
      </c>
    </row>
    <row r="52" spans="1:5" x14ac:dyDescent="0.25">
      <c r="A52" s="5">
        <v>45443.832185740743</v>
      </c>
      <c r="B52" s="6">
        <v>43.51</v>
      </c>
      <c r="C52" s="7">
        <v>44</v>
      </c>
      <c r="D52">
        <v>512</v>
      </c>
      <c r="E52" s="9">
        <v>85</v>
      </c>
    </row>
    <row r="53" spans="1:5" x14ac:dyDescent="0.25">
      <c r="A53" s="5">
        <v>45443.832185613428</v>
      </c>
      <c r="B53" s="6">
        <v>65.459999999999994</v>
      </c>
      <c r="C53" s="7">
        <v>66</v>
      </c>
      <c r="D53">
        <v>512</v>
      </c>
      <c r="E53" s="9">
        <v>86</v>
      </c>
    </row>
    <row r="54" spans="1:5" x14ac:dyDescent="0.25">
      <c r="A54" s="5">
        <v>45443.832185023151</v>
      </c>
      <c r="B54" s="6">
        <v>62.74</v>
      </c>
      <c r="C54" s="7">
        <v>63</v>
      </c>
      <c r="D54">
        <v>512</v>
      </c>
      <c r="E54" s="9">
        <v>85</v>
      </c>
    </row>
    <row r="55" spans="1:5" x14ac:dyDescent="0.25">
      <c r="A55" s="5">
        <v>45443.832184988423</v>
      </c>
      <c r="B55" s="6">
        <v>46.64</v>
      </c>
      <c r="C55" s="7">
        <v>47</v>
      </c>
      <c r="D55">
        <v>512</v>
      </c>
      <c r="E55" s="9">
        <v>87</v>
      </c>
    </row>
    <row r="56" spans="1:5" x14ac:dyDescent="0.25">
      <c r="A56" s="5">
        <v>45443.832184259256</v>
      </c>
      <c r="B56" s="6">
        <v>44.93</v>
      </c>
      <c r="C56" s="7">
        <v>45</v>
      </c>
      <c r="D56">
        <v>512</v>
      </c>
      <c r="E56" s="9">
        <v>87</v>
      </c>
    </row>
    <row r="57" spans="1:5" x14ac:dyDescent="0.25">
      <c r="A57" s="5">
        <v>45443.832184212966</v>
      </c>
      <c r="B57" s="6">
        <v>46.03</v>
      </c>
      <c r="C57" s="7">
        <v>47</v>
      </c>
      <c r="D57">
        <v>512</v>
      </c>
      <c r="E57" s="9">
        <v>86</v>
      </c>
    </row>
    <row r="58" spans="1:5" x14ac:dyDescent="0.25">
      <c r="A58" s="5">
        <v>45443.832184016203</v>
      </c>
      <c r="B58" s="6">
        <v>67.400000000000006</v>
      </c>
      <c r="C58" s="7">
        <v>68</v>
      </c>
      <c r="D58">
        <v>512</v>
      </c>
      <c r="E58" s="9">
        <v>85</v>
      </c>
    </row>
    <row r="59" spans="1:5" x14ac:dyDescent="0.25">
      <c r="A59" s="5">
        <v>45443.832183449071</v>
      </c>
      <c r="B59" s="6">
        <v>44.88</v>
      </c>
      <c r="C59" s="7">
        <v>45</v>
      </c>
      <c r="D59">
        <v>512</v>
      </c>
      <c r="E59" s="9">
        <v>86</v>
      </c>
    </row>
    <row r="60" spans="1:5" x14ac:dyDescent="0.25">
      <c r="A60" s="5">
        <v>45443.83218341435</v>
      </c>
      <c r="B60" s="6">
        <v>40.29</v>
      </c>
      <c r="C60" s="7">
        <v>41</v>
      </c>
      <c r="D60">
        <v>512</v>
      </c>
      <c r="E60" s="9">
        <v>87</v>
      </c>
    </row>
    <row r="61" spans="1:5" x14ac:dyDescent="0.25">
      <c r="A61" s="5">
        <v>45443.832182962964</v>
      </c>
      <c r="B61" s="6">
        <v>45.54</v>
      </c>
      <c r="C61" s="7">
        <v>46</v>
      </c>
      <c r="D61">
        <v>512</v>
      </c>
      <c r="E61" s="9">
        <v>85</v>
      </c>
    </row>
    <row r="62" spans="1:5" x14ac:dyDescent="0.25">
      <c r="A62" s="5">
        <v>45443.832182662038</v>
      </c>
      <c r="B62" s="6">
        <v>46.52</v>
      </c>
      <c r="C62" s="7">
        <v>47</v>
      </c>
      <c r="D62">
        <v>512</v>
      </c>
      <c r="E62" s="9">
        <v>86</v>
      </c>
    </row>
    <row r="63" spans="1:5" x14ac:dyDescent="0.25">
      <c r="A63" s="5">
        <v>45443.832182199076</v>
      </c>
      <c r="B63" s="6">
        <v>46.06</v>
      </c>
      <c r="C63" s="7">
        <v>47</v>
      </c>
      <c r="D63">
        <v>512</v>
      </c>
      <c r="E63" s="9">
        <v>85</v>
      </c>
    </row>
    <row r="64" spans="1:5" x14ac:dyDescent="0.25">
      <c r="A64" s="5">
        <v>45443.832181956015</v>
      </c>
      <c r="B64" s="6">
        <v>41.28</v>
      </c>
      <c r="C64" s="7">
        <v>42</v>
      </c>
      <c r="D64">
        <v>512</v>
      </c>
      <c r="E64" s="9">
        <v>86</v>
      </c>
    </row>
    <row r="65" spans="1:5" x14ac:dyDescent="0.25">
      <c r="A65" s="5">
        <v>45443.832181863429</v>
      </c>
      <c r="B65" s="6">
        <v>69.53</v>
      </c>
      <c r="C65" s="7">
        <v>70</v>
      </c>
      <c r="D65">
        <v>512</v>
      </c>
      <c r="E65" s="9">
        <v>87</v>
      </c>
    </row>
    <row r="66" spans="1:5" x14ac:dyDescent="0.25">
      <c r="A66" s="5">
        <v>45443.832181655096</v>
      </c>
      <c r="B66" s="6">
        <v>53.36</v>
      </c>
      <c r="C66" s="7">
        <v>54</v>
      </c>
      <c r="D66">
        <v>512</v>
      </c>
      <c r="E66" s="9">
        <v>87</v>
      </c>
    </row>
    <row r="67" spans="1:5" x14ac:dyDescent="0.25">
      <c r="A67" s="5">
        <v>45443.832181284721</v>
      </c>
      <c r="B67" s="6">
        <v>68.52</v>
      </c>
      <c r="C67" s="7">
        <v>69</v>
      </c>
      <c r="D67">
        <v>512</v>
      </c>
      <c r="E67" s="9">
        <v>86</v>
      </c>
    </row>
    <row r="68" spans="1:5" x14ac:dyDescent="0.25">
      <c r="A68" s="5">
        <v>45443.832180949074</v>
      </c>
      <c r="B68" s="6">
        <v>40.93</v>
      </c>
      <c r="C68" s="7">
        <v>41</v>
      </c>
      <c r="D68">
        <v>512</v>
      </c>
      <c r="E68" s="9">
        <v>87</v>
      </c>
    </row>
    <row r="69" spans="1:5" x14ac:dyDescent="0.25">
      <c r="A69" s="5">
        <v>45443.832180300924</v>
      </c>
      <c r="B69" s="6">
        <v>48.34</v>
      </c>
      <c r="C69" s="7">
        <v>49</v>
      </c>
      <c r="D69">
        <v>512</v>
      </c>
      <c r="E69" s="9">
        <v>87</v>
      </c>
    </row>
    <row r="70" spans="1:5" x14ac:dyDescent="0.25">
      <c r="A70" s="5">
        <v>45443.832180185185</v>
      </c>
      <c r="B70" s="6">
        <v>40.700000000000003</v>
      </c>
      <c r="C70" s="7">
        <v>41</v>
      </c>
      <c r="D70">
        <v>512</v>
      </c>
      <c r="E70" s="9">
        <v>86</v>
      </c>
    </row>
    <row r="71" spans="1:5" x14ac:dyDescent="0.25">
      <c r="A71" s="5">
        <v>45443.832180092591</v>
      </c>
      <c r="B71" s="6">
        <v>79.040000000000006</v>
      </c>
      <c r="C71" s="7">
        <v>80</v>
      </c>
      <c r="D71">
        <v>512</v>
      </c>
      <c r="E71" s="9">
        <v>87</v>
      </c>
    </row>
    <row r="72" spans="1:5" x14ac:dyDescent="0.25">
      <c r="A72" s="5">
        <v>45443.832179884259</v>
      </c>
      <c r="B72" s="6">
        <v>61.05</v>
      </c>
      <c r="C72" s="7">
        <v>62</v>
      </c>
      <c r="D72">
        <v>512</v>
      </c>
      <c r="E72" s="9">
        <v>85</v>
      </c>
    </row>
    <row r="73" spans="1:5" x14ac:dyDescent="0.25">
      <c r="A73" s="5">
        <v>45443.832179108795</v>
      </c>
      <c r="B73" s="6">
        <v>49.74</v>
      </c>
      <c r="C73" s="7">
        <v>50</v>
      </c>
      <c r="D73">
        <v>512</v>
      </c>
      <c r="E73" s="9">
        <v>86</v>
      </c>
    </row>
    <row r="74" spans="1:5" x14ac:dyDescent="0.25">
      <c r="A74" s="5">
        <v>45443.832179050929</v>
      </c>
      <c r="B74" s="6">
        <v>48.42</v>
      </c>
      <c r="C74" s="7">
        <v>49</v>
      </c>
      <c r="D74">
        <v>512</v>
      </c>
      <c r="E74" s="9">
        <v>87</v>
      </c>
    </row>
    <row r="75" spans="1:5" x14ac:dyDescent="0.25">
      <c r="A75" s="5">
        <v>45443.832178842589</v>
      </c>
      <c r="B75" s="6">
        <v>52.93</v>
      </c>
      <c r="C75" s="7">
        <v>53</v>
      </c>
      <c r="D75">
        <v>512</v>
      </c>
      <c r="E75" s="9">
        <v>85</v>
      </c>
    </row>
    <row r="76" spans="1:5" x14ac:dyDescent="0.25">
      <c r="A76" s="5">
        <v>45443.832178310186</v>
      </c>
      <c r="B76" s="6">
        <v>51.2</v>
      </c>
      <c r="C76" s="7">
        <v>52</v>
      </c>
      <c r="D76">
        <v>512</v>
      </c>
      <c r="E76" s="9">
        <v>87</v>
      </c>
    </row>
    <row r="77" spans="1:5" x14ac:dyDescent="0.25">
      <c r="A77" s="5">
        <v>45443.832177997683</v>
      </c>
      <c r="B77" s="6">
        <v>48.66</v>
      </c>
      <c r="C77" s="7">
        <v>49</v>
      </c>
      <c r="D77">
        <v>512</v>
      </c>
      <c r="E77" s="9">
        <v>85</v>
      </c>
    </row>
    <row r="78" spans="1:5" x14ac:dyDescent="0.25">
      <c r="A78" s="5">
        <v>45443.832177777775</v>
      </c>
      <c r="B78" s="6">
        <v>58.03</v>
      </c>
      <c r="C78" s="7">
        <v>59</v>
      </c>
      <c r="D78">
        <v>512</v>
      </c>
      <c r="E78" s="9">
        <v>86</v>
      </c>
    </row>
    <row r="79" spans="1:5" x14ac:dyDescent="0.25">
      <c r="A79" s="5">
        <v>45443.832177395831</v>
      </c>
      <c r="B79" s="6">
        <v>46.99</v>
      </c>
      <c r="C79" s="7">
        <v>47</v>
      </c>
      <c r="D79">
        <v>512</v>
      </c>
      <c r="E79" s="9">
        <v>87</v>
      </c>
    </row>
    <row r="80" spans="1:5" x14ac:dyDescent="0.25">
      <c r="A80" s="5">
        <v>45443.832177152777</v>
      </c>
      <c r="B80" s="6">
        <v>50.04</v>
      </c>
      <c r="C80" s="7">
        <v>51</v>
      </c>
      <c r="D80">
        <v>512</v>
      </c>
      <c r="E80" s="9">
        <v>85</v>
      </c>
    </row>
    <row r="81" spans="1:5" x14ac:dyDescent="0.25">
      <c r="A81" s="5">
        <v>45443.832176898148</v>
      </c>
      <c r="B81" s="6">
        <v>44.31</v>
      </c>
      <c r="C81" s="7">
        <v>45</v>
      </c>
      <c r="D81">
        <v>512</v>
      </c>
      <c r="E81" s="9">
        <v>86</v>
      </c>
    </row>
    <row r="82" spans="1:5" x14ac:dyDescent="0.25">
      <c r="A82" s="5">
        <v>45443.832176585645</v>
      </c>
      <c r="B82" s="6">
        <v>919.32</v>
      </c>
      <c r="C82" s="7">
        <v>920</v>
      </c>
      <c r="D82">
        <v>512</v>
      </c>
      <c r="E82" s="9">
        <v>87</v>
      </c>
    </row>
    <row r="83" spans="1:5" x14ac:dyDescent="0.25">
      <c r="A83" s="5">
        <v>45443.83217652778</v>
      </c>
      <c r="B83" s="6">
        <v>47.19</v>
      </c>
      <c r="C83" s="7">
        <v>48</v>
      </c>
      <c r="D83">
        <v>512</v>
      </c>
      <c r="E83" s="9">
        <v>87</v>
      </c>
    </row>
    <row r="84" spans="1:5" x14ac:dyDescent="0.25">
      <c r="A84" s="5">
        <v>45443.83217652778</v>
      </c>
      <c r="B84" s="6">
        <v>50.98</v>
      </c>
      <c r="C84" s="7">
        <v>51</v>
      </c>
      <c r="D84">
        <v>512</v>
      </c>
      <c r="E84" s="9">
        <v>84</v>
      </c>
    </row>
    <row r="85" spans="1:5" x14ac:dyDescent="0.25">
      <c r="A85" s="5">
        <v>45443.832176296295</v>
      </c>
      <c r="B85" s="6">
        <v>697.61</v>
      </c>
      <c r="C85" s="7">
        <v>698</v>
      </c>
      <c r="D85">
        <v>512</v>
      </c>
      <c r="E85" s="9">
        <v>86</v>
      </c>
    </row>
    <row r="86" spans="1:5" x14ac:dyDescent="0.25">
      <c r="A86" s="5">
        <v>45443.832175949072</v>
      </c>
      <c r="B86" s="6">
        <v>57.84</v>
      </c>
      <c r="C86" s="7">
        <v>58</v>
      </c>
      <c r="D86">
        <v>512</v>
      </c>
      <c r="E86" s="9">
        <v>84</v>
      </c>
    </row>
    <row r="87" spans="1:5" x14ac:dyDescent="0.25">
      <c r="A87" s="5">
        <v>45443.832175787036</v>
      </c>
      <c r="B87" s="6">
        <v>51.05</v>
      </c>
      <c r="C87" s="7">
        <v>52</v>
      </c>
      <c r="D87">
        <v>512</v>
      </c>
      <c r="E87" s="9">
        <v>84</v>
      </c>
    </row>
    <row r="88" spans="1:5" x14ac:dyDescent="0.25">
      <c r="A88" s="5">
        <v>45443.832175474534</v>
      </c>
      <c r="B88" s="6">
        <v>68.41</v>
      </c>
      <c r="C88" s="7">
        <v>69</v>
      </c>
      <c r="D88">
        <v>512</v>
      </c>
      <c r="E88" s="9">
        <v>87</v>
      </c>
    </row>
    <row r="89" spans="1:5" x14ac:dyDescent="0.25">
      <c r="A89" s="5">
        <v>45443.832174988427</v>
      </c>
      <c r="B89" s="6">
        <v>44.02</v>
      </c>
      <c r="C89" s="7">
        <v>45</v>
      </c>
      <c r="D89">
        <v>512</v>
      </c>
      <c r="E89" s="9">
        <v>84</v>
      </c>
    </row>
    <row r="90" spans="1:5" x14ac:dyDescent="0.25">
      <c r="A90" s="5">
        <v>45443.83217483796</v>
      </c>
      <c r="B90" s="6">
        <v>76.849999999999994</v>
      </c>
      <c r="C90" s="7">
        <v>77</v>
      </c>
      <c r="D90">
        <v>512</v>
      </c>
      <c r="E90" s="9">
        <v>84</v>
      </c>
    </row>
    <row r="91" spans="1:5" x14ac:dyDescent="0.25">
      <c r="A91" s="5">
        <v>45443.832174537034</v>
      </c>
      <c r="B91" s="6">
        <v>44.07</v>
      </c>
      <c r="C91" s="7">
        <v>45</v>
      </c>
      <c r="D91">
        <v>512</v>
      </c>
      <c r="E91" s="9">
        <v>87</v>
      </c>
    </row>
    <row r="92" spans="1:5" x14ac:dyDescent="0.25">
      <c r="A92" s="5">
        <v>45443.832174224539</v>
      </c>
      <c r="B92" s="6">
        <v>44.82</v>
      </c>
      <c r="C92" s="7">
        <v>45</v>
      </c>
      <c r="D92">
        <v>512</v>
      </c>
      <c r="E92" s="9">
        <v>84</v>
      </c>
    </row>
    <row r="93" spans="1:5" x14ac:dyDescent="0.25">
      <c r="A93" s="5">
        <v>45443.832173784722</v>
      </c>
      <c r="B93" s="6">
        <v>58.12</v>
      </c>
      <c r="C93" s="7">
        <v>59</v>
      </c>
      <c r="D93">
        <v>512</v>
      </c>
      <c r="E93" s="9">
        <v>87</v>
      </c>
    </row>
    <row r="94" spans="1:5" x14ac:dyDescent="0.25">
      <c r="A94" s="5">
        <v>45443.832173784722</v>
      </c>
      <c r="B94" s="6">
        <v>60.21</v>
      </c>
      <c r="C94" s="7">
        <v>61</v>
      </c>
      <c r="D94">
        <v>512</v>
      </c>
      <c r="E94" s="9">
        <v>84</v>
      </c>
    </row>
    <row r="95" spans="1:5" x14ac:dyDescent="0.25">
      <c r="A95" s="5">
        <v>45443.832173182869</v>
      </c>
      <c r="B95" s="6">
        <v>73.63</v>
      </c>
      <c r="C95" s="7">
        <v>74</v>
      </c>
      <c r="D95">
        <v>512</v>
      </c>
      <c r="E95" s="9">
        <v>84</v>
      </c>
    </row>
    <row r="96" spans="1:5" x14ac:dyDescent="0.25">
      <c r="A96" s="5">
        <v>45443.832173159724</v>
      </c>
      <c r="B96" s="6">
        <v>77.97</v>
      </c>
      <c r="C96" s="7">
        <v>78</v>
      </c>
      <c r="D96">
        <v>512</v>
      </c>
      <c r="E96" s="9">
        <v>85</v>
      </c>
    </row>
    <row r="97" spans="1:5" x14ac:dyDescent="0.25">
      <c r="A97" s="5">
        <v>45443.832172638889</v>
      </c>
      <c r="B97" s="6">
        <v>47.04</v>
      </c>
      <c r="C97" s="7">
        <v>48</v>
      </c>
      <c r="D97">
        <v>512</v>
      </c>
      <c r="E97" s="9">
        <v>84</v>
      </c>
    </row>
    <row r="98" spans="1:5" x14ac:dyDescent="0.25">
      <c r="A98" s="5">
        <v>45443.832172395836</v>
      </c>
      <c r="B98" s="6">
        <v>56.35</v>
      </c>
      <c r="C98" s="7">
        <v>57</v>
      </c>
      <c r="D98">
        <v>512</v>
      </c>
      <c r="E98" s="9">
        <v>87</v>
      </c>
    </row>
    <row r="99" spans="1:5" x14ac:dyDescent="0.25">
      <c r="A99" s="5">
        <v>45443.832172349539</v>
      </c>
      <c r="B99" s="6">
        <v>87.09</v>
      </c>
      <c r="C99" s="7">
        <v>88</v>
      </c>
      <c r="D99">
        <v>512</v>
      </c>
      <c r="E99" s="9">
        <v>86</v>
      </c>
    </row>
    <row r="100" spans="1:5" x14ac:dyDescent="0.25">
      <c r="A100" s="5">
        <v>45443.832171851849</v>
      </c>
      <c r="B100" s="6">
        <v>97.39</v>
      </c>
      <c r="C100" s="7">
        <v>98</v>
      </c>
      <c r="D100">
        <v>512</v>
      </c>
      <c r="E100" s="9">
        <v>84</v>
      </c>
    </row>
    <row r="101" spans="1:5" x14ac:dyDescent="0.25">
      <c r="A101" s="5">
        <v>45443.832171192131</v>
      </c>
      <c r="B101" s="6">
        <v>46.53</v>
      </c>
      <c r="C101" s="7">
        <v>47</v>
      </c>
      <c r="D101">
        <v>512</v>
      </c>
      <c r="E101" s="9">
        <v>86</v>
      </c>
    </row>
    <row r="102" spans="1:5" x14ac:dyDescent="0.25">
      <c r="A102" s="5">
        <v>45443.832170972222</v>
      </c>
      <c r="B102" s="6">
        <v>65.150000000000006</v>
      </c>
      <c r="C102" s="7">
        <v>66</v>
      </c>
      <c r="D102">
        <v>512</v>
      </c>
      <c r="E102" s="9">
        <v>87</v>
      </c>
    </row>
    <row r="103" spans="1:5" x14ac:dyDescent="0.25">
      <c r="A103" s="5">
        <v>45443.832170891204</v>
      </c>
      <c r="B103" s="6">
        <v>57.78</v>
      </c>
      <c r="C103" s="7">
        <v>58</v>
      </c>
      <c r="D103">
        <v>512</v>
      </c>
      <c r="E103" s="9">
        <v>85</v>
      </c>
    </row>
    <row r="104" spans="1:5" x14ac:dyDescent="0.25">
      <c r="A104" s="5">
        <v>45443.832170358794</v>
      </c>
      <c r="B104" s="6">
        <v>44.2</v>
      </c>
      <c r="C104" s="7">
        <v>45</v>
      </c>
      <c r="D104">
        <v>512</v>
      </c>
      <c r="E104" s="9">
        <v>86</v>
      </c>
    </row>
    <row r="105" spans="1:5" x14ac:dyDescent="0.25">
      <c r="A105" s="5">
        <v>45443.832169976849</v>
      </c>
      <c r="B105" s="6">
        <v>47.05</v>
      </c>
      <c r="C105" s="7">
        <v>48</v>
      </c>
      <c r="D105">
        <v>512</v>
      </c>
      <c r="E105" s="9">
        <v>85</v>
      </c>
    </row>
    <row r="106" spans="1:5" x14ac:dyDescent="0.25">
      <c r="A106" s="5">
        <v>45443.83216982639</v>
      </c>
      <c r="B106" s="6">
        <v>71.709999999999994</v>
      </c>
      <c r="C106" s="7">
        <v>72</v>
      </c>
      <c r="D106">
        <v>512</v>
      </c>
      <c r="E106" s="9">
        <v>87</v>
      </c>
    </row>
    <row r="107" spans="1:5" x14ac:dyDescent="0.25">
      <c r="A107" s="5">
        <v>45443.832168923611</v>
      </c>
      <c r="B107" s="6">
        <v>59.61</v>
      </c>
      <c r="C107" s="7">
        <v>60</v>
      </c>
      <c r="D107">
        <v>512</v>
      </c>
      <c r="E107" s="9">
        <v>87</v>
      </c>
    </row>
    <row r="108" spans="1:5" x14ac:dyDescent="0.25">
      <c r="A108" s="5">
        <v>45443.832168773151</v>
      </c>
      <c r="B108" s="6">
        <v>41.16</v>
      </c>
      <c r="C108" s="7">
        <v>42</v>
      </c>
      <c r="D108">
        <v>512</v>
      </c>
      <c r="E108" s="9">
        <v>85</v>
      </c>
    </row>
    <row r="109" spans="1:5" x14ac:dyDescent="0.25">
      <c r="A109" s="5">
        <v>45443.832168333334</v>
      </c>
      <c r="B109" s="6">
        <v>66.39</v>
      </c>
      <c r="C109" s="7">
        <v>67</v>
      </c>
      <c r="D109">
        <v>512</v>
      </c>
      <c r="E109" s="9">
        <v>86</v>
      </c>
    </row>
    <row r="110" spans="1:5" x14ac:dyDescent="0.25">
      <c r="A110" s="5">
        <v>45443.83216824074</v>
      </c>
      <c r="B110" s="6">
        <v>45.66</v>
      </c>
      <c r="C110" s="7">
        <v>46</v>
      </c>
      <c r="D110">
        <v>512</v>
      </c>
      <c r="E110" s="9">
        <v>85</v>
      </c>
    </row>
    <row r="111" spans="1:5" x14ac:dyDescent="0.25">
      <c r="A111" s="5">
        <v>45443.832167858796</v>
      </c>
      <c r="B111" s="6">
        <v>46.98</v>
      </c>
      <c r="C111" s="7">
        <v>47</v>
      </c>
      <c r="D111">
        <v>512</v>
      </c>
      <c r="E111" s="9">
        <v>85</v>
      </c>
    </row>
    <row r="112" spans="1:5" x14ac:dyDescent="0.25">
      <c r="A112" s="5">
        <v>45443.832167499997</v>
      </c>
      <c r="B112" s="6">
        <v>74.47</v>
      </c>
      <c r="C112" s="7">
        <v>75</v>
      </c>
      <c r="D112">
        <v>512</v>
      </c>
      <c r="E112" s="9">
        <v>86</v>
      </c>
    </row>
    <row r="113" spans="1:5" x14ac:dyDescent="0.25">
      <c r="A113" s="5">
        <v>45443.832166678243</v>
      </c>
      <c r="B113" s="6">
        <v>48.57</v>
      </c>
      <c r="C113" s="7">
        <v>49</v>
      </c>
      <c r="D113">
        <v>512</v>
      </c>
      <c r="E113" s="9">
        <v>85</v>
      </c>
    </row>
    <row r="114" spans="1:5" x14ac:dyDescent="0.25">
      <c r="A114" s="5">
        <v>45443.832166446758</v>
      </c>
      <c r="B114" s="6">
        <v>44.16</v>
      </c>
      <c r="C114" s="7">
        <v>45</v>
      </c>
      <c r="D114">
        <v>512</v>
      </c>
      <c r="E114" s="9">
        <v>86</v>
      </c>
    </row>
    <row r="115" spans="1:5" x14ac:dyDescent="0.25">
      <c r="A115" s="5">
        <v>45443.832166053238</v>
      </c>
      <c r="B115" s="6">
        <v>67.09</v>
      </c>
      <c r="C115" s="7">
        <v>68</v>
      </c>
      <c r="D115">
        <v>512</v>
      </c>
      <c r="E115" s="9">
        <v>85</v>
      </c>
    </row>
    <row r="116" spans="1:5" x14ac:dyDescent="0.25">
      <c r="A116" s="5">
        <v>45443.832165925924</v>
      </c>
      <c r="B116" s="6">
        <v>43.79</v>
      </c>
      <c r="C116" s="7">
        <v>44</v>
      </c>
      <c r="D116">
        <v>512</v>
      </c>
      <c r="E116" s="9">
        <v>85</v>
      </c>
    </row>
    <row r="117" spans="1:5" x14ac:dyDescent="0.25">
      <c r="A117" s="5">
        <v>45443.832165312502</v>
      </c>
      <c r="B117" s="6">
        <v>50.15</v>
      </c>
      <c r="C117" s="7">
        <v>51</v>
      </c>
      <c r="D117">
        <v>512</v>
      </c>
      <c r="E117" s="9">
        <v>85</v>
      </c>
    </row>
    <row r="118" spans="1:5" x14ac:dyDescent="0.25">
      <c r="A118" s="5">
        <v>45443.832165196756</v>
      </c>
      <c r="B118" s="6">
        <v>45.6</v>
      </c>
      <c r="C118" s="7">
        <v>46</v>
      </c>
      <c r="D118">
        <v>512</v>
      </c>
      <c r="E118" s="9">
        <v>85</v>
      </c>
    </row>
    <row r="119" spans="1:5" x14ac:dyDescent="0.25">
      <c r="A119" s="5">
        <v>45443.83216489583</v>
      </c>
      <c r="B119" s="6">
        <v>42.77</v>
      </c>
      <c r="C119" s="7">
        <v>43</v>
      </c>
      <c r="D119">
        <v>512</v>
      </c>
      <c r="E119" s="9">
        <v>87</v>
      </c>
    </row>
    <row r="120" spans="1:5" x14ac:dyDescent="0.25">
      <c r="A120" s="5">
        <v>45443.83216445602</v>
      </c>
      <c r="B120" s="6">
        <v>50.82</v>
      </c>
      <c r="C120" s="7">
        <v>51</v>
      </c>
      <c r="D120">
        <v>512</v>
      </c>
      <c r="E120" s="9">
        <v>85</v>
      </c>
    </row>
    <row r="121" spans="1:5" x14ac:dyDescent="0.25">
      <c r="A121" s="5">
        <v>45443.832163553241</v>
      </c>
      <c r="B121" s="6">
        <v>44.36</v>
      </c>
      <c r="C121" s="7">
        <v>45</v>
      </c>
      <c r="D121">
        <v>512</v>
      </c>
      <c r="E121" s="9">
        <v>85</v>
      </c>
    </row>
    <row r="122" spans="1:5" x14ac:dyDescent="0.25">
      <c r="A122" s="5">
        <v>45443.832163541665</v>
      </c>
      <c r="B122" s="6">
        <v>48</v>
      </c>
      <c r="C122" s="7">
        <v>48</v>
      </c>
      <c r="D122">
        <v>512</v>
      </c>
      <c r="E122" s="9">
        <v>87</v>
      </c>
    </row>
    <row r="123" spans="1:5" x14ac:dyDescent="0.25">
      <c r="A123" s="5">
        <v>45443.83216322917</v>
      </c>
      <c r="B123" s="6">
        <v>61.81</v>
      </c>
      <c r="C123" s="7">
        <v>62</v>
      </c>
      <c r="D123">
        <v>512</v>
      </c>
      <c r="E123" s="9">
        <v>84</v>
      </c>
    </row>
    <row r="124" spans="1:5" x14ac:dyDescent="0.25">
      <c r="A124" s="5">
        <v>45443.832162939812</v>
      </c>
      <c r="B124" s="6">
        <v>42.68</v>
      </c>
      <c r="C124" s="7">
        <v>43</v>
      </c>
      <c r="D124">
        <v>512</v>
      </c>
      <c r="E124" s="9">
        <v>87</v>
      </c>
    </row>
    <row r="125" spans="1:5" x14ac:dyDescent="0.25">
      <c r="A125" s="5">
        <v>45443.832162905092</v>
      </c>
      <c r="B125" s="6">
        <v>41.62</v>
      </c>
      <c r="C125" s="7">
        <v>42</v>
      </c>
      <c r="D125">
        <v>512</v>
      </c>
      <c r="E125" s="9">
        <v>85</v>
      </c>
    </row>
    <row r="126" spans="1:5" x14ac:dyDescent="0.25">
      <c r="A126" s="5">
        <v>45443.832162800929</v>
      </c>
      <c r="B126" s="6">
        <v>63.74</v>
      </c>
      <c r="C126" s="7">
        <v>64</v>
      </c>
      <c r="D126">
        <v>512</v>
      </c>
      <c r="E126" s="9">
        <v>86</v>
      </c>
    </row>
    <row r="127" spans="1:5" x14ac:dyDescent="0.25">
      <c r="A127" s="5">
        <v>45443.832162222221</v>
      </c>
      <c r="B127" s="6">
        <v>69.17</v>
      </c>
      <c r="C127" s="7">
        <v>70</v>
      </c>
      <c r="D127">
        <v>512</v>
      </c>
      <c r="E127" s="9">
        <v>85</v>
      </c>
    </row>
    <row r="128" spans="1:5" x14ac:dyDescent="0.25">
      <c r="A128" s="5">
        <v>45443.832161435188</v>
      </c>
      <c r="B128" s="6">
        <v>46.52</v>
      </c>
      <c r="C128" s="7">
        <v>47</v>
      </c>
      <c r="D128">
        <v>512</v>
      </c>
      <c r="E128" s="9">
        <v>86</v>
      </c>
    </row>
    <row r="129" spans="1:5" x14ac:dyDescent="0.25">
      <c r="A129" s="5">
        <v>45443.83216085648</v>
      </c>
      <c r="B129" s="6">
        <v>43.06</v>
      </c>
      <c r="C129" s="7">
        <v>44</v>
      </c>
      <c r="D129">
        <v>512</v>
      </c>
      <c r="E129" s="9">
        <v>85</v>
      </c>
    </row>
    <row r="130" spans="1:5" x14ac:dyDescent="0.25">
      <c r="A130" s="5">
        <v>45443.832160694445</v>
      </c>
      <c r="B130" s="6">
        <v>41.88</v>
      </c>
      <c r="C130" s="7">
        <v>42</v>
      </c>
      <c r="D130">
        <v>512</v>
      </c>
      <c r="E130" s="9">
        <v>87</v>
      </c>
    </row>
    <row r="131" spans="1:5" x14ac:dyDescent="0.25">
      <c r="A131" s="5">
        <v>45443.832160682869</v>
      </c>
      <c r="B131" s="6">
        <v>41.24</v>
      </c>
      <c r="C131" s="7">
        <v>42</v>
      </c>
      <c r="D131">
        <v>512</v>
      </c>
      <c r="E131" s="9">
        <v>86</v>
      </c>
    </row>
    <row r="132" spans="1:5" x14ac:dyDescent="0.25">
      <c r="A132" s="5">
        <v>45443.832160543985</v>
      </c>
      <c r="B132" s="6">
        <v>41.29</v>
      </c>
      <c r="C132" s="7">
        <v>42</v>
      </c>
      <c r="D132">
        <v>512</v>
      </c>
      <c r="E132" s="9">
        <v>84</v>
      </c>
    </row>
    <row r="133" spans="1:5" x14ac:dyDescent="0.25">
      <c r="A133" s="5">
        <v>45443.832160254628</v>
      </c>
      <c r="B133" s="6">
        <v>47.01</v>
      </c>
      <c r="C133" s="7">
        <v>48</v>
      </c>
      <c r="D133">
        <v>512</v>
      </c>
      <c r="E133" s="9">
        <v>85</v>
      </c>
    </row>
    <row r="134" spans="1:5" x14ac:dyDescent="0.25">
      <c r="A134" s="5">
        <v>45443.832159803242</v>
      </c>
      <c r="B134" s="6">
        <v>43.61</v>
      </c>
      <c r="C134" s="7">
        <v>44</v>
      </c>
      <c r="D134">
        <v>512</v>
      </c>
      <c r="E134" s="9">
        <v>84</v>
      </c>
    </row>
    <row r="135" spans="1:5" x14ac:dyDescent="0.25">
      <c r="A135" s="5">
        <v>45443.832159363425</v>
      </c>
      <c r="B135" s="6">
        <v>67.599999999999994</v>
      </c>
      <c r="C135" s="7">
        <v>68</v>
      </c>
      <c r="D135">
        <v>512</v>
      </c>
      <c r="E135" s="9">
        <v>85</v>
      </c>
    </row>
    <row r="136" spans="1:5" x14ac:dyDescent="0.25">
      <c r="A136" s="5">
        <v>45443.832159328704</v>
      </c>
      <c r="B136" s="6">
        <v>427.35</v>
      </c>
      <c r="C136" s="7">
        <v>428</v>
      </c>
      <c r="D136">
        <v>512</v>
      </c>
      <c r="E136" s="9">
        <v>87</v>
      </c>
    </row>
    <row r="137" spans="1:5" x14ac:dyDescent="0.25">
      <c r="A137" s="5">
        <v>45443.832158865742</v>
      </c>
      <c r="B137" s="6">
        <v>90.94</v>
      </c>
      <c r="C137" s="7">
        <v>91</v>
      </c>
      <c r="D137">
        <v>512</v>
      </c>
      <c r="E137" s="9">
        <v>84</v>
      </c>
    </row>
    <row r="138" spans="1:5" x14ac:dyDescent="0.25">
      <c r="A138" s="5">
        <v>45443.832158310186</v>
      </c>
      <c r="B138" s="6">
        <v>45.94</v>
      </c>
      <c r="C138" s="7">
        <v>46</v>
      </c>
      <c r="D138">
        <v>512</v>
      </c>
      <c r="E138" s="9">
        <v>85</v>
      </c>
    </row>
    <row r="139" spans="1:5" x14ac:dyDescent="0.25">
      <c r="A139" s="5">
        <v>45443.832158043981</v>
      </c>
      <c r="B139" s="6">
        <v>55.51</v>
      </c>
      <c r="C139" s="7">
        <v>56</v>
      </c>
      <c r="D139">
        <v>512</v>
      </c>
      <c r="E139" s="9">
        <v>86</v>
      </c>
    </row>
    <row r="140" spans="1:5" x14ac:dyDescent="0.25">
      <c r="A140" s="5">
        <v>45443.832157916666</v>
      </c>
      <c r="B140" s="6">
        <v>43.85</v>
      </c>
      <c r="C140" s="7">
        <v>44</v>
      </c>
      <c r="D140">
        <v>512</v>
      </c>
      <c r="E140" s="9">
        <v>87</v>
      </c>
    </row>
    <row r="141" spans="1:5" x14ac:dyDescent="0.25">
      <c r="A141" s="5">
        <v>45443.832157453704</v>
      </c>
      <c r="B141" s="6">
        <v>63.19</v>
      </c>
      <c r="C141" s="7">
        <v>64</v>
      </c>
      <c r="D141">
        <v>512</v>
      </c>
      <c r="E141" s="9">
        <v>85</v>
      </c>
    </row>
    <row r="142" spans="1:5" x14ac:dyDescent="0.25">
      <c r="A142" s="5">
        <v>45443.832157280092</v>
      </c>
      <c r="B142" s="6">
        <v>42.63</v>
      </c>
      <c r="C142" s="7">
        <v>43</v>
      </c>
      <c r="D142">
        <v>512</v>
      </c>
      <c r="E142" s="9">
        <v>86</v>
      </c>
    </row>
    <row r="143" spans="1:5" x14ac:dyDescent="0.25">
      <c r="A143" s="5">
        <v>45443.832156666664</v>
      </c>
      <c r="B143" s="6">
        <v>41.54</v>
      </c>
      <c r="C143" s="7">
        <v>42</v>
      </c>
      <c r="D143">
        <v>512</v>
      </c>
      <c r="E143" s="9">
        <v>85</v>
      </c>
    </row>
    <row r="144" spans="1:5" x14ac:dyDescent="0.25">
      <c r="A144" s="5">
        <v>45443.832156157405</v>
      </c>
      <c r="B144" s="6">
        <v>59.69</v>
      </c>
      <c r="C144" s="7">
        <v>60</v>
      </c>
      <c r="D144">
        <v>512</v>
      </c>
      <c r="E144" s="9">
        <v>86</v>
      </c>
    </row>
    <row r="145" spans="1:5" x14ac:dyDescent="0.25">
      <c r="A145" s="5">
        <v>45443.832156006945</v>
      </c>
      <c r="B145" s="6">
        <v>45.95</v>
      </c>
      <c r="C145" s="7">
        <v>46</v>
      </c>
      <c r="D145">
        <v>512</v>
      </c>
      <c r="E145" s="9">
        <v>85</v>
      </c>
    </row>
    <row r="146" spans="1:5" x14ac:dyDescent="0.25">
      <c r="A146" s="5">
        <v>45443.832155625001</v>
      </c>
      <c r="B146" s="6">
        <v>45.97</v>
      </c>
      <c r="C146" s="7">
        <v>46</v>
      </c>
      <c r="D146">
        <v>512</v>
      </c>
      <c r="E146" s="9">
        <v>87</v>
      </c>
    </row>
    <row r="147" spans="1:5" x14ac:dyDescent="0.25">
      <c r="A147" s="5">
        <v>45443.832154895834</v>
      </c>
      <c r="B147" s="6">
        <v>44.1</v>
      </c>
      <c r="C147" s="7">
        <v>45</v>
      </c>
      <c r="D147">
        <v>512</v>
      </c>
      <c r="E147" s="9">
        <v>87</v>
      </c>
    </row>
    <row r="148" spans="1:5" x14ac:dyDescent="0.25">
      <c r="A148" s="5">
        <v>45443.832154444448</v>
      </c>
      <c r="B148" s="6">
        <v>41.92</v>
      </c>
      <c r="C148" s="7">
        <v>42</v>
      </c>
      <c r="D148">
        <v>512</v>
      </c>
      <c r="E148" s="9">
        <v>85</v>
      </c>
    </row>
    <row r="149" spans="1:5" x14ac:dyDescent="0.25">
      <c r="A149" s="5">
        <v>45443.832154293981</v>
      </c>
      <c r="B149" s="6">
        <v>99.24</v>
      </c>
      <c r="C149" s="7">
        <v>100</v>
      </c>
      <c r="D149">
        <v>512</v>
      </c>
      <c r="E149" s="9">
        <v>87</v>
      </c>
    </row>
    <row r="150" spans="1:5" x14ac:dyDescent="0.25">
      <c r="A150" s="5">
        <v>45443.832154201387</v>
      </c>
      <c r="B150" s="6">
        <v>44.86</v>
      </c>
      <c r="C150" s="7">
        <v>45</v>
      </c>
      <c r="D150">
        <v>512</v>
      </c>
      <c r="E150" s="9">
        <v>87</v>
      </c>
    </row>
    <row r="151" spans="1:5" x14ac:dyDescent="0.25">
      <c r="A151" s="5">
        <v>45443.832153958334</v>
      </c>
      <c r="B151" s="6">
        <v>69.41</v>
      </c>
      <c r="C151" s="7">
        <v>70</v>
      </c>
      <c r="D151">
        <v>512</v>
      </c>
      <c r="E151" s="9">
        <v>86</v>
      </c>
    </row>
    <row r="152" spans="1:5" x14ac:dyDescent="0.25">
      <c r="A152" s="5">
        <v>45443.832153773146</v>
      </c>
      <c r="B152" s="6">
        <v>64.25</v>
      </c>
      <c r="C152" s="7">
        <v>65</v>
      </c>
      <c r="D152">
        <v>512</v>
      </c>
      <c r="E152" s="9">
        <v>85</v>
      </c>
    </row>
    <row r="153" spans="1:5" x14ac:dyDescent="0.25">
      <c r="A153" s="5">
        <v>45443.83215292824</v>
      </c>
      <c r="B153" s="6">
        <v>67.75</v>
      </c>
      <c r="C153" s="7">
        <v>68</v>
      </c>
      <c r="D153">
        <v>512</v>
      </c>
      <c r="E153" s="9">
        <v>85</v>
      </c>
    </row>
    <row r="154" spans="1:5" x14ac:dyDescent="0.25">
      <c r="A154" s="5">
        <v>45443.832152175928</v>
      </c>
      <c r="B154" s="6">
        <v>43.07</v>
      </c>
      <c r="C154" s="7">
        <v>44</v>
      </c>
      <c r="D154">
        <v>512</v>
      </c>
      <c r="E154" s="9">
        <v>87</v>
      </c>
    </row>
    <row r="155" spans="1:5" x14ac:dyDescent="0.25">
      <c r="A155" s="5">
        <v>45443.832152083334</v>
      </c>
      <c r="B155" s="6">
        <v>43.1</v>
      </c>
      <c r="C155" s="7">
        <v>44</v>
      </c>
      <c r="D155">
        <v>512</v>
      </c>
      <c r="E155" s="9">
        <v>86</v>
      </c>
    </row>
    <row r="156" spans="1:5" x14ac:dyDescent="0.25">
      <c r="A156" s="5">
        <v>45443.832151354167</v>
      </c>
      <c r="B156" s="6">
        <v>45.1</v>
      </c>
      <c r="C156" s="7">
        <v>46</v>
      </c>
      <c r="D156">
        <v>512</v>
      </c>
      <c r="E156" s="9">
        <v>86</v>
      </c>
    </row>
    <row r="157" spans="1:5" x14ac:dyDescent="0.25">
      <c r="A157" s="5">
        <v>45443.832151296294</v>
      </c>
      <c r="B157" s="6">
        <v>41.92</v>
      </c>
      <c r="C157" s="7">
        <v>42</v>
      </c>
      <c r="D157">
        <v>512</v>
      </c>
      <c r="E157" s="9">
        <v>87</v>
      </c>
    </row>
    <row r="158" spans="1:5" x14ac:dyDescent="0.25">
      <c r="A158" s="5">
        <v>45443.832150810187</v>
      </c>
      <c r="B158" s="6">
        <v>45.95</v>
      </c>
      <c r="C158" s="7">
        <v>46</v>
      </c>
      <c r="D158">
        <v>512</v>
      </c>
      <c r="E158" s="9">
        <v>85</v>
      </c>
    </row>
    <row r="159" spans="1:5" x14ac:dyDescent="0.25">
      <c r="A159" s="5">
        <v>45443.832150486109</v>
      </c>
      <c r="B159" s="6">
        <v>54.37</v>
      </c>
      <c r="C159" s="7">
        <v>55</v>
      </c>
      <c r="D159">
        <v>512</v>
      </c>
      <c r="E159" s="9">
        <v>86</v>
      </c>
    </row>
    <row r="160" spans="1:5" x14ac:dyDescent="0.25">
      <c r="A160" s="5">
        <v>45443.832150486109</v>
      </c>
      <c r="B160" s="6">
        <v>55.13</v>
      </c>
      <c r="C160" s="7">
        <v>56</v>
      </c>
      <c r="D160">
        <v>512</v>
      </c>
      <c r="E160" s="9">
        <v>87</v>
      </c>
    </row>
    <row r="161" spans="1:5" x14ac:dyDescent="0.25">
      <c r="A161" s="5">
        <v>45443.832149710652</v>
      </c>
      <c r="B161" s="6">
        <v>46.17</v>
      </c>
      <c r="C161" s="7">
        <v>47</v>
      </c>
      <c r="D161">
        <v>512</v>
      </c>
      <c r="E161" s="9">
        <v>87</v>
      </c>
    </row>
    <row r="162" spans="1:5" x14ac:dyDescent="0.25">
      <c r="A162" s="5">
        <v>45443.832149201386</v>
      </c>
      <c r="B162" s="6">
        <v>61.22</v>
      </c>
      <c r="C162" s="7">
        <v>62</v>
      </c>
      <c r="D162">
        <v>512</v>
      </c>
      <c r="E162" s="9">
        <v>86</v>
      </c>
    </row>
    <row r="163" spans="1:5" x14ac:dyDescent="0.25">
      <c r="A163" s="5">
        <v>45443.832149016205</v>
      </c>
      <c r="B163" s="6">
        <v>47.15</v>
      </c>
      <c r="C163" s="7">
        <v>48</v>
      </c>
      <c r="D163">
        <v>512</v>
      </c>
      <c r="E163" s="9">
        <v>87</v>
      </c>
    </row>
    <row r="164" spans="1:5" x14ac:dyDescent="0.25">
      <c r="A164" s="5">
        <v>45443.8321483912</v>
      </c>
      <c r="B164" s="6">
        <v>83.97</v>
      </c>
      <c r="C164" s="7">
        <v>84</v>
      </c>
      <c r="D164">
        <v>512</v>
      </c>
      <c r="E164" s="9">
        <v>87</v>
      </c>
    </row>
    <row r="165" spans="1:5" x14ac:dyDescent="0.25">
      <c r="A165" s="5">
        <v>45443.832148379632</v>
      </c>
      <c r="B165" s="6">
        <v>50.94</v>
      </c>
      <c r="C165" s="7">
        <v>51</v>
      </c>
      <c r="D165">
        <v>512</v>
      </c>
      <c r="E165" s="9">
        <v>86</v>
      </c>
    </row>
    <row r="166" spans="1:5" x14ac:dyDescent="0.25">
      <c r="A166" s="5">
        <v>45443.832147951391</v>
      </c>
      <c r="B166" s="6">
        <v>45.34</v>
      </c>
      <c r="C166" s="7">
        <v>46</v>
      </c>
      <c r="D166">
        <v>512</v>
      </c>
      <c r="E166" s="9">
        <v>85</v>
      </c>
    </row>
    <row r="167" spans="1:5" x14ac:dyDescent="0.25">
      <c r="A167" s="5">
        <v>45443.832147731482</v>
      </c>
      <c r="B167" s="6">
        <v>45.71</v>
      </c>
      <c r="C167" s="7">
        <v>46</v>
      </c>
      <c r="D167">
        <v>512</v>
      </c>
      <c r="E167" s="9">
        <v>86</v>
      </c>
    </row>
    <row r="168" spans="1:5" x14ac:dyDescent="0.25">
      <c r="A168" s="5">
        <v>45443.832147685185</v>
      </c>
      <c r="B168" s="6">
        <v>63.4</v>
      </c>
      <c r="C168" s="7">
        <v>64</v>
      </c>
      <c r="D168">
        <v>512</v>
      </c>
      <c r="E168" s="9">
        <v>87</v>
      </c>
    </row>
    <row r="169" spans="1:5" x14ac:dyDescent="0.25">
      <c r="A169" s="5">
        <v>45443.832146828703</v>
      </c>
      <c r="B169" s="6">
        <v>53.8</v>
      </c>
      <c r="C169" s="7">
        <v>54</v>
      </c>
      <c r="D169">
        <v>512</v>
      </c>
      <c r="E169" s="9">
        <v>87</v>
      </c>
    </row>
    <row r="170" spans="1:5" x14ac:dyDescent="0.25">
      <c r="A170" s="5">
        <v>45443.832146180554</v>
      </c>
      <c r="B170" s="6">
        <v>45.63</v>
      </c>
      <c r="C170" s="7">
        <v>46</v>
      </c>
      <c r="D170">
        <v>512</v>
      </c>
      <c r="E170" s="9">
        <v>86</v>
      </c>
    </row>
    <row r="171" spans="1:5" x14ac:dyDescent="0.25">
      <c r="A171" s="5">
        <v>45443.83214583333</v>
      </c>
      <c r="B171" s="6">
        <v>63.87</v>
      </c>
      <c r="C171" s="7">
        <v>64</v>
      </c>
      <c r="D171">
        <v>512</v>
      </c>
      <c r="E171" s="9">
        <v>87</v>
      </c>
    </row>
    <row r="172" spans="1:5" x14ac:dyDescent="0.25">
      <c r="A172" s="5">
        <v>45443.832145462962</v>
      </c>
      <c r="B172" s="6">
        <v>71.72</v>
      </c>
      <c r="C172" s="7">
        <v>72</v>
      </c>
      <c r="D172">
        <v>512</v>
      </c>
      <c r="E172" s="9">
        <v>86</v>
      </c>
    </row>
    <row r="173" spans="1:5" x14ac:dyDescent="0.25">
      <c r="A173" s="5">
        <v>45443.832145439817</v>
      </c>
      <c r="B173" s="6">
        <v>47.29</v>
      </c>
      <c r="C173" s="7">
        <v>48</v>
      </c>
      <c r="D173">
        <v>512</v>
      </c>
      <c r="E173" s="9">
        <v>85</v>
      </c>
    </row>
    <row r="174" spans="1:5" x14ac:dyDescent="0.25">
      <c r="A174" s="5">
        <v>45443.832145347224</v>
      </c>
      <c r="B174" s="6">
        <v>60.99</v>
      </c>
      <c r="C174" s="7">
        <v>61</v>
      </c>
      <c r="D174">
        <v>512</v>
      </c>
      <c r="E174" s="9">
        <v>87</v>
      </c>
    </row>
    <row r="175" spans="1:5" x14ac:dyDescent="0.25">
      <c r="A175" s="5">
        <v>45443.832144594904</v>
      </c>
      <c r="B175" s="6">
        <v>43.4</v>
      </c>
      <c r="C175" s="7">
        <v>44</v>
      </c>
      <c r="D175">
        <v>512</v>
      </c>
      <c r="E175" s="9">
        <v>86</v>
      </c>
    </row>
    <row r="176" spans="1:5" x14ac:dyDescent="0.25">
      <c r="A176" s="5">
        <v>45443.832144363427</v>
      </c>
      <c r="B176" s="6">
        <v>46.13</v>
      </c>
      <c r="C176" s="7">
        <v>47</v>
      </c>
      <c r="D176">
        <v>512</v>
      </c>
      <c r="E176" s="9">
        <v>87</v>
      </c>
    </row>
    <row r="177" spans="1:5" x14ac:dyDescent="0.25">
      <c r="A177" s="5">
        <v>45443.832143657404</v>
      </c>
      <c r="B177" s="6">
        <v>43.81</v>
      </c>
      <c r="C177" s="7">
        <v>44</v>
      </c>
      <c r="D177">
        <v>512</v>
      </c>
      <c r="E177" s="9">
        <v>87</v>
      </c>
    </row>
    <row r="178" spans="1:5" x14ac:dyDescent="0.25">
      <c r="A178" s="5">
        <v>45443.832143645835</v>
      </c>
      <c r="B178" s="6">
        <v>63.67</v>
      </c>
      <c r="C178" s="7">
        <v>64</v>
      </c>
      <c r="D178">
        <v>512</v>
      </c>
      <c r="E178" s="9">
        <v>86</v>
      </c>
    </row>
    <row r="179" spans="1:5" x14ac:dyDescent="0.25">
      <c r="A179" s="5">
        <v>45443.832142569445</v>
      </c>
      <c r="B179" s="6">
        <v>45.74</v>
      </c>
      <c r="C179" s="7">
        <v>46</v>
      </c>
      <c r="D179">
        <v>512</v>
      </c>
      <c r="E179" s="9">
        <v>86</v>
      </c>
    </row>
    <row r="180" spans="1:5" x14ac:dyDescent="0.25">
      <c r="A180" s="5">
        <v>45443.832142546293</v>
      </c>
      <c r="B180" s="6">
        <v>40.28</v>
      </c>
      <c r="C180" s="7">
        <v>41</v>
      </c>
      <c r="D180">
        <v>512</v>
      </c>
      <c r="E180" s="9">
        <v>87</v>
      </c>
    </row>
    <row r="181" spans="1:5" x14ac:dyDescent="0.25">
      <c r="A181" s="5">
        <v>45443.832142280095</v>
      </c>
      <c r="B181" s="6">
        <v>54.4</v>
      </c>
      <c r="C181" s="7">
        <v>55</v>
      </c>
      <c r="D181">
        <v>512</v>
      </c>
      <c r="E181" s="9">
        <v>87</v>
      </c>
    </row>
    <row r="182" spans="1:5" x14ac:dyDescent="0.25">
      <c r="A182" s="5">
        <v>45443.832142280095</v>
      </c>
      <c r="B182" s="6">
        <v>57.71</v>
      </c>
      <c r="C182" s="7">
        <v>58</v>
      </c>
      <c r="D182">
        <v>512</v>
      </c>
      <c r="E182" s="9">
        <v>85</v>
      </c>
    </row>
    <row r="183" spans="1:5" x14ac:dyDescent="0.25">
      <c r="A183" s="5">
        <v>45443.832141805557</v>
      </c>
      <c r="B183" s="6">
        <v>51.8</v>
      </c>
      <c r="C183" s="7">
        <v>52</v>
      </c>
      <c r="D183">
        <v>512</v>
      </c>
      <c r="E183" s="9">
        <v>86</v>
      </c>
    </row>
    <row r="184" spans="1:5" x14ac:dyDescent="0.25">
      <c r="A184" s="5">
        <v>45443.832141168983</v>
      </c>
      <c r="B184" s="6">
        <v>56.11</v>
      </c>
      <c r="C184" s="7">
        <v>57</v>
      </c>
      <c r="D184">
        <v>512</v>
      </c>
      <c r="E184" s="9">
        <v>85</v>
      </c>
    </row>
    <row r="185" spans="1:5" x14ac:dyDescent="0.25">
      <c r="A185" s="5">
        <v>45443.832140381943</v>
      </c>
      <c r="B185" s="6">
        <v>44.8</v>
      </c>
      <c r="C185" s="7">
        <v>45</v>
      </c>
      <c r="D185">
        <v>512</v>
      </c>
      <c r="E185" s="9">
        <v>85</v>
      </c>
    </row>
    <row r="186" spans="1:5" x14ac:dyDescent="0.25">
      <c r="A186" s="5">
        <v>45443.832140370374</v>
      </c>
      <c r="B186" s="6">
        <v>47.6</v>
      </c>
      <c r="C186" s="7">
        <v>48</v>
      </c>
      <c r="D186">
        <v>512</v>
      </c>
      <c r="E186" s="9">
        <v>86</v>
      </c>
    </row>
    <row r="187" spans="1:5" x14ac:dyDescent="0.25">
      <c r="A187" s="5">
        <v>45443.832140127313</v>
      </c>
      <c r="B187" s="6">
        <v>82.17</v>
      </c>
      <c r="C187" s="7">
        <v>83</v>
      </c>
      <c r="D187">
        <v>512</v>
      </c>
      <c r="E187" s="9">
        <v>87</v>
      </c>
    </row>
    <row r="188" spans="1:5" x14ac:dyDescent="0.25">
      <c r="A188" s="5">
        <v>45443.832139837963</v>
      </c>
      <c r="B188" s="6">
        <v>61.48</v>
      </c>
      <c r="C188" s="7">
        <v>62</v>
      </c>
      <c r="D188">
        <v>512</v>
      </c>
      <c r="E188" s="9">
        <v>87</v>
      </c>
    </row>
    <row r="189" spans="1:5" x14ac:dyDescent="0.25">
      <c r="A189" s="5">
        <v>45443.832139282407</v>
      </c>
      <c r="B189" s="6">
        <v>49.64</v>
      </c>
      <c r="C189" s="7">
        <v>50</v>
      </c>
      <c r="D189">
        <v>512</v>
      </c>
      <c r="E189" s="9">
        <v>86</v>
      </c>
    </row>
    <row r="190" spans="1:5" x14ac:dyDescent="0.25">
      <c r="A190" s="5">
        <v>45443.832138807869</v>
      </c>
      <c r="B190" s="6">
        <v>47.99</v>
      </c>
      <c r="C190" s="7">
        <v>48</v>
      </c>
      <c r="D190">
        <v>512</v>
      </c>
      <c r="E190" s="9">
        <v>87</v>
      </c>
    </row>
    <row r="191" spans="1:5" x14ac:dyDescent="0.25">
      <c r="A191" s="5">
        <v>45443.832138055557</v>
      </c>
      <c r="B191" s="6">
        <v>43.74</v>
      </c>
      <c r="C191" s="7">
        <v>44</v>
      </c>
      <c r="D191">
        <v>512</v>
      </c>
      <c r="E191" s="9">
        <v>87</v>
      </c>
    </row>
    <row r="192" spans="1:5" x14ac:dyDescent="0.25">
      <c r="A192" s="5">
        <v>45443.832137835649</v>
      </c>
      <c r="B192" s="6">
        <v>56.79</v>
      </c>
      <c r="C192" s="7">
        <v>57</v>
      </c>
      <c r="D192">
        <v>512</v>
      </c>
      <c r="E192" s="9">
        <v>86</v>
      </c>
    </row>
    <row r="193" spans="1:5" x14ac:dyDescent="0.25">
      <c r="A193" s="5">
        <v>45443.832137673613</v>
      </c>
      <c r="B193" s="6">
        <v>58.57</v>
      </c>
      <c r="C193" s="7">
        <v>59</v>
      </c>
      <c r="D193">
        <v>512</v>
      </c>
      <c r="E193" s="9">
        <v>85</v>
      </c>
    </row>
    <row r="194" spans="1:5" x14ac:dyDescent="0.25">
      <c r="A194" s="5">
        <v>45443.832137638892</v>
      </c>
      <c r="B194" s="6">
        <v>48.42</v>
      </c>
      <c r="C194" s="7">
        <v>49</v>
      </c>
      <c r="D194">
        <v>512</v>
      </c>
      <c r="E194" s="9">
        <v>87</v>
      </c>
    </row>
    <row r="195" spans="1:5" x14ac:dyDescent="0.25">
      <c r="A195" s="5">
        <v>45443.832136805555</v>
      </c>
      <c r="B195" s="6">
        <v>47.31</v>
      </c>
      <c r="C195" s="7">
        <v>48</v>
      </c>
      <c r="D195">
        <v>512</v>
      </c>
      <c r="E195" s="9">
        <v>85</v>
      </c>
    </row>
    <row r="196" spans="1:5" x14ac:dyDescent="0.25">
      <c r="A196" s="5">
        <v>45443.832136446763</v>
      </c>
      <c r="B196" s="6">
        <v>49.05</v>
      </c>
      <c r="C196" s="7">
        <v>50</v>
      </c>
      <c r="D196">
        <v>512</v>
      </c>
      <c r="E196" s="9">
        <v>87</v>
      </c>
    </row>
    <row r="197" spans="1:5" x14ac:dyDescent="0.25">
      <c r="A197" s="5">
        <v>45443.832135914352</v>
      </c>
      <c r="B197" s="6">
        <v>45.38</v>
      </c>
      <c r="C197" s="7">
        <v>46</v>
      </c>
      <c r="D197">
        <v>512</v>
      </c>
      <c r="E197" s="9">
        <v>85</v>
      </c>
    </row>
    <row r="198" spans="1:5" x14ac:dyDescent="0.25">
      <c r="A198" s="5">
        <v>45443.832135231482</v>
      </c>
      <c r="B198" s="6">
        <v>50.62</v>
      </c>
      <c r="C198" s="7">
        <v>51</v>
      </c>
      <c r="D198">
        <v>512</v>
      </c>
      <c r="E198" s="9">
        <v>85</v>
      </c>
    </row>
    <row r="199" spans="1:5" x14ac:dyDescent="0.25">
      <c r="A199" s="5">
        <v>45443.832135185185</v>
      </c>
      <c r="B199" s="6">
        <v>46.53</v>
      </c>
      <c r="C199" s="7">
        <v>47</v>
      </c>
      <c r="D199">
        <v>512</v>
      </c>
      <c r="E199" s="9">
        <v>87</v>
      </c>
    </row>
    <row r="200" spans="1:5" x14ac:dyDescent="0.25">
      <c r="A200" s="5">
        <v>45443.83213505787</v>
      </c>
      <c r="B200" s="6">
        <v>73.39</v>
      </c>
      <c r="C200" s="7">
        <v>74</v>
      </c>
      <c r="D200">
        <v>512</v>
      </c>
      <c r="E200" s="9">
        <v>86</v>
      </c>
    </row>
    <row r="201" spans="1:5" x14ac:dyDescent="0.25">
      <c r="A201" s="5">
        <v>45443.832134965276</v>
      </c>
      <c r="B201" s="6">
        <v>43.22</v>
      </c>
      <c r="C201" s="7">
        <v>44</v>
      </c>
      <c r="D201">
        <v>512</v>
      </c>
      <c r="E201" s="9">
        <v>87</v>
      </c>
    </row>
    <row r="202" spans="1:5" x14ac:dyDescent="0.25">
      <c r="A202" s="5">
        <v>45443.832133935182</v>
      </c>
      <c r="B202" s="6">
        <v>44.22</v>
      </c>
      <c r="C202" s="7">
        <v>45</v>
      </c>
      <c r="D202">
        <v>512</v>
      </c>
      <c r="E202" s="9">
        <v>86</v>
      </c>
    </row>
    <row r="203" spans="1:5" x14ac:dyDescent="0.25">
      <c r="A203" s="5">
        <v>45443.832133530093</v>
      </c>
      <c r="B203" s="6">
        <v>45.44</v>
      </c>
      <c r="C203" s="7">
        <v>46</v>
      </c>
      <c r="D203">
        <v>512</v>
      </c>
      <c r="E203" s="9">
        <v>87</v>
      </c>
    </row>
    <row r="204" spans="1:5" x14ac:dyDescent="0.25">
      <c r="A204" s="5">
        <v>45443.832133032411</v>
      </c>
      <c r="B204" s="6">
        <v>45.77</v>
      </c>
      <c r="C204" s="7">
        <v>46</v>
      </c>
      <c r="D204">
        <v>512</v>
      </c>
      <c r="E204" s="9">
        <v>86</v>
      </c>
    </row>
    <row r="205" spans="1:5" x14ac:dyDescent="0.25">
      <c r="A205" s="5">
        <v>45443.832132824071</v>
      </c>
      <c r="B205" s="6">
        <v>47.82</v>
      </c>
      <c r="C205" s="7">
        <v>48</v>
      </c>
      <c r="D205">
        <v>512</v>
      </c>
      <c r="E205" s="9">
        <v>86</v>
      </c>
    </row>
    <row r="206" spans="1:5" x14ac:dyDescent="0.25">
      <c r="A206" s="5">
        <v>45443.832132650467</v>
      </c>
      <c r="B206" s="6">
        <v>45.16</v>
      </c>
      <c r="C206" s="7">
        <v>46</v>
      </c>
      <c r="D206">
        <v>512</v>
      </c>
      <c r="E206" s="9">
        <v>85</v>
      </c>
    </row>
    <row r="207" spans="1:5" x14ac:dyDescent="0.25">
      <c r="A207" s="5">
        <v>45443.832132222225</v>
      </c>
      <c r="B207" s="6">
        <v>87.94</v>
      </c>
      <c r="C207" s="7">
        <v>88</v>
      </c>
      <c r="D207">
        <v>512</v>
      </c>
      <c r="E207" s="9">
        <v>86</v>
      </c>
    </row>
    <row r="208" spans="1:5" x14ac:dyDescent="0.25">
      <c r="A208" s="5">
        <v>45443.832131712959</v>
      </c>
      <c r="B208" s="6">
        <v>45</v>
      </c>
      <c r="C208" s="7">
        <v>46</v>
      </c>
      <c r="D208">
        <v>512</v>
      </c>
      <c r="E208" s="9">
        <v>85</v>
      </c>
    </row>
    <row r="209" spans="1:5" x14ac:dyDescent="0.25">
      <c r="A209" s="5">
        <v>45443.832130960647</v>
      </c>
      <c r="B209" s="6">
        <v>43.48</v>
      </c>
      <c r="C209" s="7">
        <v>44</v>
      </c>
      <c r="D209">
        <v>512</v>
      </c>
      <c r="E209" s="9">
        <v>85</v>
      </c>
    </row>
    <row r="210" spans="1:5" x14ac:dyDescent="0.25">
      <c r="A210" s="5">
        <v>45443.832130925926</v>
      </c>
      <c r="B210" s="6">
        <v>72.87</v>
      </c>
      <c r="C210" s="7">
        <v>73</v>
      </c>
      <c r="D210">
        <v>512</v>
      </c>
      <c r="E210" s="9">
        <v>86</v>
      </c>
    </row>
    <row r="211" spans="1:5" x14ac:dyDescent="0.25">
      <c r="A211" s="5">
        <v>45443.832130821756</v>
      </c>
      <c r="B211" s="6">
        <v>44.7</v>
      </c>
      <c r="C211" s="7">
        <v>45</v>
      </c>
      <c r="D211">
        <v>512</v>
      </c>
      <c r="E211" s="9">
        <v>86</v>
      </c>
    </row>
    <row r="212" spans="1:5" x14ac:dyDescent="0.25">
      <c r="A212" s="5">
        <v>45443.832130138886</v>
      </c>
      <c r="B212" s="6">
        <v>42.86</v>
      </c>
      <c r="C212" s="7">
        <v>43</v>
      </c>
      <c r="D212">
        <v>512</v>
      </c>
      <c r="E212" s="9">
        <v>86</v>
      </c>
    </row>
    <row r="213" spans="1:5" x14ac:dyDescent="0.25">
      <c r="A213" s="5">
        <v>45443.832129444447</v>
      </c>
      <c r="B213" s="6">
        <v>44.2</v>
      </c>
      <c r="C213" s="7">
        <v>45</v>
      </c>
      <c r="D213">
        <v>512</v>
      </c>
      <c r="E213" s="9">
        <v>86</v>
      </c>
    </row>
    <row r="214" spans="1:5" x14ac:dyDescent="0.25">
      <c r="A214" s="5">
        <v>45443.83212929398</v>
      </c>
      <c r="B214" s="6">
        <v>63.15</v>
      </c>
      <c r="C214" s="7">
        <v>64</v>
      </c>
      <c r="D214">
        <v>512</v>
      </c>
      <c r="E214" s="9">
        <v>86</v>
      </c>
    </row>
    <row r="215" spans="1:5" x14ac:dyDescent="0.25">
      <c r="A215" s="5">
        <v>45443.832128506947</v>
      </c>
      <c r="B215" s="6">
        <v>69.540000000000006</v>
      </c>
      <c r="C215" s="7">
        <v>70</v>
      </c>
      <c r="D215">
        <v>512</v>
      </c>
      <c r="E215" s="9">
        <v>86</v>
      </c>
    </row>
    <row r="216" spans="1:5" x14ac:dyDescent="0.25">
      <c r="A216" s="5">
        <v>45443.832128321759</v>
      </c>
      <c r="B216" s="6">
        <v>56.03</v>
      </c>
      <c r="C216" s="7">
        <v>57</v>
      </c>
      <c r="D216">
        <v>512</v>
      </c>
      <c r="E216" s="9">
        <v>86</v>
      </c>
    </row>
    <row r="217" spans="1:5" x14ac:dyDescent="0.25">
      <c r="A217" s="5">
        <v>45443.832128055554</v>
      </c>
      <c r="B217" s="6">
        <v>42.23</v>
      </c>
      <c r="C217" s="7">
        <v>43</v>
      </c>
      <c r="D217">
        <v>512</v>
      </c>
      <c r="E217" s="9">
        <v>85</v>
      </c>
    </row>
    <row r="218" spans="1:5" x14ac:dyDescent="0.25">
      <c r="A218" s="5">
        <v>45443.832127754627</v>
      </c>
      <c r="B218" s="6">
        <v>52</v>
      </c>
      <c r="C218" s="7">
        <v>53</v>
      </c>
      <c r="D218">
        <v>512</v>
      </c>
      <c r="E218" s="9">
        <v>87</v>
      </c>
    </row>
    <row r="219" spans="1:5" x14ac:dyDescent="0.25">
      <c r="A219" s="5">
        <v>45443.8321272338</v>
      </c>
      <c r="B219" s="6">
        <v>41.38</v>
      </c>
      <c r="C219" s="7">
        <v>42</v>
      </c>
      <c r="D219">
        <v>512</v>
      </c>
      <c r="E219" s="9">
        <v>85</v>
      </c>
    </row>
    <row r="220" spans="1:5" x14ac:dyDescent="0.25">
      <c r="A220" s="5">
        <v>45443.83212684028</v>
      </c>
      <c r="B220" s="6">
        <v>47.66</v>
      </c>
      <c r="C220" s="7">
        <v>48</v>
      </c>
      <c r="D220">
        <v>512</v>
      </c>
      <c r="E220" s="9">
        <v>87</v>
      </c>
    </row>
    <row r="221" spans="1:5" x14ac:dyDescent="0.25">
      <c r="A221" s="5">
        <v>45443.832125960645</v>
      </c>
      <c r="B221" s="6">
        <v>45.89</v>
      </c>
      <c r="C221" s="7">
        <v>46</v>
      </c>
      <c r="D221">
        <v>512</v>
      </c>
      <c r="E221" s="9">
        <v>87</v>
      </c>
    </row>
    <row r="222" spans="1:5" x14ac:dyDescent="0.25">
      <c r="A222" s="5">
        <v>45443.832125833331</v>
      </c>
      <c r="B222" s="6">
        <v>88.74</v>
      </c>
      <c r="C222" s="7">
        <v>89</v>
      </c>
      <c r="D222">
        <v>512</v>
      </c>
      <c r="E222" s="9">
        <v>85</v>
      </c>
    </row>
    <row r="223" spans="1:5" x14ac:dyDescent="0.25">
      <c r="A223" s="5">
        <v>45443.832125393521</v>
      </c>
      <c r="B223" s="6">
        <v>49.1</v>
      </c>
      <c r="C223" s="7">
        <v>50</v>
      </c>
      <c r="D223">
        <v>512</v>
      </c>
      <c r="E223" s="9">
        <v>86</v>
      </c>
    </row>
    <row r="224" spans="1:5" x14ac:dyDescent="0.25">
      <c r="A224" s="5">
        <v>45443.832125069443</v>
      </c>
      <c r="B224" s="6">
        <v>47.68</v>
      </c>
      <c r="C224" s="7">
        <v>48</v>
      </c>
      <c r="D224">
        <v>512</v>
      </c>
      <c r="E224" s="9">
        <v>87</v>
      </c>
    </row>
    <row r="225" spans="1:5" x14ac:dyDescent="0.25">
      <c r="A225" s="5">
        <v>45443.832124421293</v>
      </c>
      <c r="B225" s="6">
        <v>49.96</v>
      </c>
      <c r="C225" s="7">
        <v>50</v>
      </c>
      <c r="D225">
        <v>512</v>
      </c>
      <c r="E225" s="9">
        <v>87</v>
      </c>
    </row>
    <row r="226" spans="1:5" x14ac:dyDescent="0.25">
      <c r="A226" s="5">
        <v>45443.832124340275</v>
      </c>
      <c r="B226" s="6">
        <v>44.46</v>
      </c>
      <c r="C226" s="7">
        <v>45</v>
      </c>
      <c r="D226">
        <v>512</v>
      </c>
      <c r="E226" s="9">
        <v>85</v>
      </c>
    </row>
    <row r="227" spans="1:5" x14ac:dyDescent="0.25">
      <c r="A227" s="5">
        <v>45443.83212392361</v>
      </c>
      <c r="B227" s="6">
        <v>46.18</v>
      </c>
      <c r="C227" s="7">
        <v>47</v>
      </c>
      <c r="D227">
        <v>512</v>
      </c>
      <c r="E227" s="9">
        <v>86</v>
      </c>
    </row>
    <row r="228" spans="1:5" x14ac:dyDescent="0.25">
      <c r="A228" s="5">
        <v>45443.832123252316</v>
      </c>
      <c r="B228" s="6">
        <v>57.09</v>
      </c>
      <c r="C228" s="7">
        <v>58</v>
      </c>
      <c r="D228">
        <v>512</v>
      </c>
      <c r="E228" s="9">
        <v>86</v>
      </c>
    </row>
    <row r="229" spans="1:5" x14ac:dyDescent="0.25">
      <c r="A229" s="5">
        <v>45443.832122638887</v>
      </c>
      <c r="B229" s="6">
        <v>52.91</v>
      </c>
      <c r="C229" s="7">
        <v>53</v>
      </c>
      <c r="D229">
        <v>512</v>
      </c>
      <c r="E229" s="9">
        <v>85</v>
      </c>
    </row>
    <row r="230" spans="1:5" x14ac:dyDescent="0.25">
      <c r="A230" s="5">
        <v>45443.832122546293</v>
      </c>
      <c r="B230" s="6">
        <v>46.3</v>
      </c>
      <c r="C230" s="7">
        <v>47</v>
      </c>
      <c r="D230">
        <v>512</v>
      </c>
      <c r="E230" s="9">
        <v>86</v>
      </c>
    </row>
    <row r="231" spans="1:5" x14ac:dyDescent="0.25">
      <c r="A231" s="5">
        <v>45443.83212204861</v>
      </c>
      <c r="B231" s="6">
        <v>54.89</v>
      </c>
      <c r="C231" s="7">
        <v>55</v>
      </c>
      <c r="D231">
        <v>512</v>
      </c>
      <c r="E231" s="9">
        <v>87</v>
      </c>
    </row>
    <row r="232" spans="1:5" x14ac:dyDescent="0.25">
      <c r="A232" s="5">
        <v>45443.832121539352</v>
      </c>
      <c r="B232" s="6">
        <v>46.31</v>
      </c>
      <c r="C232" s="7">
        <v>47</v>
      </c>
      <c r="D232">
        <v>512</v>
      </c>
      <c r="E232" s="9">
        <v>86</v>
      </c>
    </row>
    <row r="233" spans="1:5" x14ac:dyDescent="0.25">
      <c r="A233" s="5">
        <v>45443.832120844905</v>
      </c>
      <c r="B233" s="6">
        <v>51.4</v>
      </c>
      <c r="C233" s="7">
        <v>52</v>
      </c>
      <c r="D233">
        <v>512</v>
      </c>
      <c r="E233" s="9">
        <v>86</v>
      </c>
    </row>
    <row r="234" spans="1:5" x14ac:dyDescent="0.25">
      <c r="A234" s="5">
        <v>45443.832120694446</v>
      </c>
      <c r="B234" s="6">
        <v>71.33</v>
      </c>
      <c r="C234" s="7">
        <v>72</v>
      </c>
      <c r="D234">
        <v>512</v>
      </c>
      <c r="E234" s="9">
        <v>87</v>
      </c>
    </row>
    <row r="235" spans="1:5" x14ac:dyDescent="0.25">
      <c r="A235" s="5">
        <v>45443.832120196763</v>
      </c>
      <c r="B235" s="6">
        <v>48.11</v>
      </c>
      <c r="C235" s="7">
        <v>49</v>
      </c>
      <c r="D235">
        <v>512</v>
      </c>
      <c r="E235" s="9">
        <v>85</v>
      </c>
    </row>
    <row r="236" spans="1:5" x14ac:dyDescent="0.25">
      <c r="A236" s="5">
        <v>45443.832119687497</v>
      </c>
      <c r="B236" s="6">
        <v>61.81</v>
      </c>
      <c r="C236" s="7">
        <v>62</v>
      </c>
      <c r="D236">
        <v>512</v>
      </c>
      <c r="E236" s="9">
        <v>87</v>
      </c>
    </row>
    <row r="237" spans="1:5" x14ac:dyDescent="0.25">
      <c r="A237" s="5">
        <v>45443.832119664352</v>
      </c>
      <c r="B237" s="6">
        <v>56.76</v>
      </c>
      <c r="C237" s="7">
        <v>57</v>
      </c>
      <c r="D237">
        <v>512</v>
      </c>
      <c r="E237" s="9">
        <v>86</v>
      </c>
    </row>
    <row r="238" spans="1:5" x14ac:dyDescent="0.25">
      <c r="A238" s="5">
        <v>45443.832119027778</v>
      </c>
      <c r="B238" s="6">
        <v>43.36</v>
      </c>
      <c r="C238" s="7">
        <v>44</v>
      </c>
      <c r="D238">
        <v>512</v>
      </c>
      <c r="E238" s="9">
        <v>85</v>
      </c>
    </row>
    <row r="239" spans="1:5" x14ac:dyDescent="0.25">
      <c r="A239" s="5">
        <v>45443.832118483799</v>
      </c>
      <c r="B239" s="6">
        <v>40.869999999999997</v>
      </c>
      <c r="C239" s="7">
        <v>41</v>
      </c>
      <c r="D239">
        <v>512</v>
      </c>
      <c r="E239" s="9">
        <v>87</v>
      </c>
    </row>
    <row r="240" spans="1:5" x14ac:dyDescent="0.25">
      <c r="A240" s="5">
        <v>45443.832117951388</v>
      </c>
      <c r="B240" s="6">
        <v>47.59</v>
      </c>
      <c r="C240" s="7">
        <v>48</v>
      </c>
      <c r="D240">
        <v>512</v>
      </c>
      <c r="E240" s="9">
        <v>87</v>
      </c>
    </row>
    <row r="241" spans="1:5" x14ac:dyDescent="0.25">
      <c r="A241" s="5">
        <v>45443.832117546299</v>
      </c>
      <c r="B241" s="6">
        <v>47.48</v>
      </c>
      <c r="C241" s="7">
        <v>48</v>
      </c>
      <c r="D241">
        <v>512</v>
      </c>
      <c r="E241" s="9">
        <v>85</v>
      </c>
    </row>
    <row r="242" spans="1:5" x14ac:dyDescent="0.25">
      <c r="A242" s="5">
        <v>45443.832116840276</v>
      </c>
      <c r="B242" s="6">
        <v>43.54</v>
      </c>
      <c r="C242" s="7">
        <v>44</v>
      </c>
      <c r="D242">
        <v>512</v>
      </c>
      <c r="E242" s="9">
        <v>85</v>
      </c>
    </row>
    <row r="243" spans="1:5" x14ac:dyDescent="0.25">
      <c r="A243" s="5">
        <v>45443.832116481484</v>
      </c>
      <c r="B243" s="6">
        <v>44.88</v>
      </c>
      <c r="C243" s="7">
        <v>45</v>
      </c>
      <c r="D243">
        <v>512</v>
      </c>
      <c r="E243" s="9">
        <v>87</v>
      </c>
    </row>
    <row r="244" spans="1:5" x14ac:dyDescent="0.25">
      <c r="A244" s="5">
        <v>45443.832115659723</v>
      </c>
      <c r="B244" s="6">
        <v>46.94</v>
      </c>
      <c r="C244" s="7">
        <v>47</v>
      </c>
      <c r="D244">
        <v>512</v>
      </c>
      <c r="E244" s="9">
        <v>87</v>
      </c>
    </row>
    <row r="245" spans="1:5" x14ac:dyDescent="0.25">
      <c r="A245" s="5">
        <v>45443.832115266203</v>
      </c>
      <c r="B245" s="6">
        <v>51.12</v>
      </c>
      <c r="C245" s="7">
        <v>52</v>
      </c>
      <c r="D245">
        <v>512</v>
      </c>
      <c r="E245" s="9">
        <v>85</v>
      </c>
    </row>
    <row r="246" spans="1:5" x14ac:dyDescent="0.25">
      <c r="A246" s="5">
        <v>45443.832115231482</v>
      </c>
      <c r="B246" s="6">
        <v>44.24</v>
      </c>
      <c r="C246" s="7">
        <v>45</v>
      </c>
      <c r="D246">
        <v>512</v>
      </c>
      <c r="E246" s="9">
        <v>86</v>
      </c>
    </row>
    <row r="247" spans="1:5" x14ac:dyDescent="0.25">
      <c r="A247" s="5">
        <v>45443.832114745368</v>
      </c>
      <c r="B247" s="6">
        <v>52.12</v>
      </c>
      <c r="C247" s="7">
        <v>53</v>
      </c>
      <c r="D247">
        <v>512</v>
      </c>
      <c r="E247" s="9">
        <v>87</v>
      </c>
    </row>
    <row r="248" spans="1:5" x14ac:dyDescent="0.25">
      <c r="A248" s="5">
        <v>45443.832114398145</v>
      </c>
      <c r="B248" s="6">
        <v>41.15</v>
      </c>
      <c r="C248" s="7">
        <v>42</v>
      </c>
      <c r="D248">
        <v>512</v>
      </c>
      <c r="E248" s="9">
        <v>85</v>
      </c>
    </row>
    <row r="249" spans="1:5" x14ac:dyDescent="0.25">
      <c r="A249" s="5">
        <v>45443.832113807868</v>
      </c>
      <c r="B249" s="6">
        <v>50.11</v>
      </c>
      <c r="C249" s="7">
        <v>51</v>
      </c>
      <c r="D249">
        <v>512</v>
      </c>
      <c r="E249" s="9">
        <v>85</v>
      </c>
    </row>
    <row r="250" spans="1:5" x14ac:dyDescent="0.25">
      <c r="A250" s="5">
        <v>45443.832112569442</v>
      </c>
      <c r="B250" s="6">
        <v>57.63</v>
      </c>
      <c r="C250" s="7">
        <v>58</v>
      </c>
      <c r="D250">
        <v>512</v>
      </c>
      <c r="E250" s="9">
        <v>85</v>
      </c>
    </row>
    <row r="251" spans="1:5" x14ac:dyDescent="0.25">
      <c r="A251" s="5">
        <v>45443.832112222219</v>
      </c>
      <c r="B251" s="6">
        <v>56.15</v>
      </c>
      <c r="C251" s="7">
        <v>57</v>
      </c>
      <c r="D251">
        <v>512</v>
      </c>
      <c r="E251" s="9">
        <v>87</v>
      </c>
    </row>
    <row r="252" spans="1:5" x14ac:dyDescent="0.25">
      <c r="A252" s="5">
        <v>45443.832112129632</v>
      </c>
      <c r="B252" s="6">
        <v>46.82</v>
      </c>
      <c r="C252" s="7">
        <v>47</v>
      </c>
      <c r="D252">
        <v>512</v>
      </c>
      <c r="E252" s="9">
        <v>86</v>
      </c>
    </row>
    <row r="253" spans="1:5" x14ac:dyDescent="0.25">
      <c r="A253" s="5">
        <v>45443.832111655094</v>
      </c>
      <c r="B253" s="6">
        <v>58.01</v>
      </c>
      <c r="C253" s="7">
        <v>59</v>
      </c>
      <c r="D253">
        <v>512</v>
      </c>
      <c r="E253" s="9">
        <v>85</v>
      </c>
    </row>
    <row r="254" spans="1:5" x14ac:dyDescent="0.25">
      <c r="A254" s="5">
        <v>45443.832111469907</v>
      </c>
      <c r="B254" s="6">
        <v>99.81</v>
      </c>
      <c r="C254" s="7">
        <v>100</v>
      </c>
      <c r="D254">
        <v>512</v>
      </c>
      <c r="E254" s="9">
        <v>87</v>
      </c>
    </row>
    <row r="255" spans="1:5" x14ac:dyDescent="0.25">
      <c r="A255" s="5">
        <v>45443.832111435186</v>
      </c>
      <c r="B255" s="6">
        <v>56.42</v>
      </c>
      <c r="C255" s="7">
        <v>57</v>
      </c>
      <c r="D255">
        <v>512</v>
      </c>
      <c r="E255" s="9">
        <v>86</v>
      </c>
    </row>
    <row r="256" spans="1:5" x14ac:dyDescent="0.25">
      <c r="A256" s="5">
        <v>45443.832110798612</v>
      </c>
      <c r="B256" s="6">
        <v>42.78</v>
      </c>
      <c r="C256" s="7">
        <v>43</v>
      </c>
      <c r="D256">
        <v>512</v>
      </c>
      <c r="E256" s="9">
        <v>85</v>
      </c>
    </row>
    <row r="257" spans="1:5" x14ac:dyDescent="0.25">
      <c r="A257" s="5">
        <v>45443.83210939815</v>
      </c>
      <c r="B257" s="6">
        <v>42.33</v>
      </c>
      <c r="C257" s="7">
        <v>43</v>
      </c>
      <c r="D257">
        <v>512</v>
      </c>
      <c r="E257" s="9">
        <v>85</v>
      </c>
    </row>
    <row r="258" spans="1:5" x14ac:dyDescent="0.25">
      <c r="A258" s="5">
        <v>45443.832108784722</v>
      </c>
      <c r="B258" s="6">
        <v>48.18</v>
      </c>
      <c r="C258" s="7">
        <v>49</v>
      </c>
      <c r="D258">
        <v>512</v>
      </c>
      <c r="E258" s="9">
        <v>85</v>
      </c>
    </row>
    <row r="259" spans="1:5" x14ac:dyDescent="0.25">
      <c r="A259" s="5">
        <v>45443.832108553244</v>
      </c>
      <c r="B259" s="6">
        <v>41.59</v>
      </c>
      <c r="C259" s="7">
        <v>42</v>
      </c>
      <c r="D259">
        <v>512</v>
      </c>
      <c r="E259" s="9">
        <v>87</v>
      </c>
    </row>
    <row r="260" spans="1:5" x14ac:dyDescent="0.25">
      <c r="A260" s="5">
        <v>45443.83210846065</v>
      </c>
      <c r="B260" s="6">
        <v>68.38</v>
      </c>
      <c r="C260" s="7">
        <v>69</v>
      </c>
      <c r="D260">
        <v>512</v>
      </c>
      <c r="E260" s="9">
        <v>86</v>
      </c>
    </row>
    <row r="261" spans="1:5" x14ac:dyDescent="0.25">
      <c r="A261" s="5">
        <v>45443.832108171293</v>
      </c>
      <c r="B261" s="6">
        <v>62.16</v>
      </c>
      <c r="C261" s="7">
        <v>63</v>
      </c>
      <c r="D261">
        <v>512</v>
      </c>
      <c r="E261" s="9">
        <v>86</v>
      </c>
    </row>
    <row r="262" spans="1:5" x14ac:dyDescent="0.25">
      <c r="A262" s="5">
        <v>45443.832107337963</v>
      </c>
      <c r="B262" s="6">
        <v>41.72</v>
      </c>
      <c r="C262" s="7">
        <v>42</v>
      </c>
      <c r="D262">
        <v>512</v>
      </c>
      <c r="E262" s="9">
        <v>86</v>
      </c>
    </row>
    <row r="263" spans="1:5" x14ac:dyDescent="0.25">
      <c r="A263" s="5">
        <v>45443.832107118054</v>
      </c>
      <c r="B263" s="6">
        <v>58.32</v>
      </c>
      <c r="C263" s="7">
        <v>59</v>
      </c>
      <c r="D263">
        <v>512</v>
      </c>
      <c r="E263" s="9">
        <v>86</v>
      </c>
    </row>
    <row r="264" spans="1:5" x14ac:dyDescent="0.25">
      <c r="A264" s="5">
        <v>45443.832106585651</v>
      </c>
      <c r="B264" s="6">
        <v>74.27</v>
      </c>
      <c r="C264" s="7">
        <v>75</v>
      </c>
      <c r="D264">
        <v>512</v>
      </c>
      <c r="E264" s="9">
        <v>86</v>
      </c>
    </row>
    <row r="265" spans="1:5" x14ac:dyDescent="0.25">
      <c r="A265" s="5">
        <v>45443.832105740737</v>
      </c>
      <c r="B265" s="6">
        <v>49.81</v>
      </c>
      <c r="C265" s="7">
        <v>50</v>
      </c>
      <c r="D265">
        <v>512</v>
      </c>
      <c r="E265" s="9">
        <v>86</v>
      </c>
    </row>
    <row r="266" spans="1:5" x14ac:dyDescent="0.25">
      <c r="A266" s="5">
        <v>45443.832105324072</v>
      </c>
      <c r="B266" s="6">
        <v>51.24</v>
      </c>
      <c r="C266" s="7">
        <v>52</v>
      </c>
      <c r="D266">
        <v>512</v>
      </c>
      <c r="E266" s="9">
        <v>86</v>
      </c>
    </row>
    <row r="267" spans="1:5" x14ac:dyDescent="0.25">
      <c r="A267" s="5">
        <v>45443.832105023146</v>
      </c>
      <c r="B267" s="6">
        <v>53.17</v>
      </c>
      <c r="C267" s="7">
        <v>54</v>
      </c>
      <c r="D267">
        <v>512</v>
      </c>
      <c r="E267" s="9">
        <v>86</v>
      </c>
    </row>
    <row r="268" spans="1:5" x14ac:dyDescent="0.25">
      <c r="A268" s="5">
        <v>45443.832104120367</v>
      </c>
      <c r="B268" s="6">
        <v>47.6</v>
      </c>
      <c r="C268" s="7">
        <v>48</v>
      </c>
      <c r="D268">
        <v>512</v>
      </c>
      <c r="E268" s="9">
        <v>86</v>
      </c>
    </row>
    <row r="269" spans="1:5" x14ac:dyDescent="0.25">
      <c r="A269" s="5">
        <v>45443.832103912035</v>
      </c>
      <c r="B269" s="6">
        <v>49.88</v>
      </c>
      <c r="C269" s="7">
        <v>50</v>
      </c>
      <c r="D269">
        <v>512</v>
      </c>
      <c r="E269" s="9">
        <v>86</v>
      </c>
    </row>
    <row r="270" spans="1:5" x14ac:dyDescent="0.25">
      <c r="A270" s="5">
        <v>45443.832102974535</v>
      </c>
      <c r="B270" s="6">
        <v>45.23</v>
      </c>
      <c r="C270" s="7">
        <v>46</v>
      </c>
      <c r="D270">
        <v>512</v>
      </c>
      <c r="E270" s="9">
        <v>86</v>
      </c>
    </row>
    <row r="271" spans="1:5" x14ac:dyDescent="0.25">
      <c r="A271" s="5">
        <v>45443.832102488428</v>
      </c>
      <c r="B271" s="6">
        <v>55.86</v>
      </c>
      <c r="C271" s="7">
        <v>56</v>
      </c>
      <c r="D271">
        <v>512</v>
      </c>
      <c r="E271" s="9">
        <v>86</v>
      </c>
    </row>
    <row r="272" spans="1:5" x14ac:dyDescent="0.25">
      <c r="A272" s="5">
        <v>45443.83210230324</v>
      </c>
      <c r="B272" s="6">
        <v>60.5</v>
      </c>
      <c r="C272" s="7">
        <v>61</v>
      </c>
      <c r="D272">
        <v>512</v>
      </c>
      <c r="E272" s="9">
        <v>86</v>
      </c>
    </row>
    <row r="273" spans="1:5" x14ac:dyDescent="0.25">
      <c r="A273" s="5">
        <v>45443.832101990738</v>
      </c>
      <c r="B273" s="6">
        <v>940.78</v>
      </c>
      <c r="C273" s="7">
        <v>941</v>
      </c>
      <c r="D273">
        <v>512</v>
      </c>
      <c r="E273" s="9">
        <v>87</v>
      </c>
    </row>
    <row r="274" spans="1:5" x14ac:dyDescent="0.25">
      <c r="A274" s="5">
        <v>45443.83210172454</v>
      </c>
      <c r="B274" s="6">
        <v>46.34</v>
      </c>
      <c r="C274" s="7">
        <v>47</v>
      </c>
      <c r="D274">
        <v>512</v>
      </c>
      <c r="E274" s="9">
        <v>86</v>
      </c>
    </row>
    <row r="275" spans="1:5" x14ac:dyDescent="0.25">
      <c r="A275" s="5">
        <v>45443.832100810185</v>
      </c>
      <c r="B275" s="6">
        <v>45.46</v>
      </c>
      <c r="C275" s="7">
        <v>46</v>
      </c>
      <c r="D275">
        <v>512</v>
      </c>
      <c r="E275" s="9">
        <v>86</v>
      </c>
    </row>
    <row r="276" spans="1:5" x14ac:dyDescent="0.25">
      <c r="A276" s="5">
        <v>45443.832100277781</v>
      </c>
      <c r="B276" s="6">
        <v>56.57</v>
      </c>
      <c r="C276" s="7">
        <v>57</v>
      </c>
      <c r="D276">
        <v>512</v>
      </c>
      <c r="E276" s="9">
        <v>86</v>
      </c>
    </row>
    <row r="277" spans="1:5" x14ac:dyDescent="0.25">
      <c r="A277" s="5">
        <v>45443.832100046297</v>
      </c>
      <c r="B277" s="6">
        <v>56.41</v>
      </c>
      <c r="C277" s="7">
        <v>57</v>
      </c>
      <c r="D277">
        <v>512</v>
      </c>
      <c r="E277" s="9">
        <v>86</v>
      </c>
    </row>
    <row r="278" spans="1:5" x14ac:dyDescent="0.25">
      <c r="A278" s="5">
        <v>45443.83209945602</v>
      </c>
      <c r="B278" s="6">
        <v>63.84</v>
      </c>
      <c r="C278" s="7">
        <v>64</v>
      </c>
      <c r="D278">
        <v>512</v>
      </c>
      <c r="E278" s="9">
        <v>86</v>
      </c>
    </row>
    <row r="279" spans="1:5" x14ac:dyDescent="0.25">
      <c r="A279" s="5">
        <v>45443.832099282408</v>
      </c>
      <c r="B279" s="6">
        <v>47.41</v>
      </c>
      <c r="C279" s="7">
        <v>48</v>
      </c>
      <c r="D279">
        <v>512</v>
      </c>
      <c r="E279" s="9">
        <v>86</v>
      </c>
    </row>
    <row r="280" spans="1:5" x14ac:dyDescent="0.25">
      <c r="A280" s="5">
        <v>45443.832098692132</v>
      </c>
      <c r="B280" s="6">
        <v>52.69</v>
      </c>
      <c r="C280" s="7">
        <v>53</v>
      </c>
      <c r="D280">
        <v>512</v>
      </c>
      <c r="E280" s="9">
        <v>86</v>
      </c>
    </row>
    <row r="281" spans="1:5" x14ac:dyDescent="0.25">
      <c r="A281" s="5">
        <v>45443.832098101855</v>
      </c>
      <c r="B281" s="6">
        <v>54.26</v>
      </c>
      <c r="C281" s="7">
        <v>55</v>
      </c>
      <c r="D281">
        <v>512</v>
      </c>
      <c r="E281" s="9">
        <v>86</v>
      </c>
    </row>
    <row r="282" spans="1:5" x14ac:dyDescent="0.25">
      <c r="A282" s="5">
        <v>45443.832096840277</v>
      </c>
      <c r="B282" s="6">
        <v>55.2</v>
      </c>
      <c r="C282" s="7">
        <v>56</v>
      </c>
      <c r="D282">
        <v>512</v>
      </c>
      <c r="E282" s="9">
        <v>86</v>
      </c>
    </row>
    <row r="283" spans="1:5" x14ac:dyDescent="0.25">
      <c r="A283" s="5">
        <v>45443.832096342594</v>
      </c>
      <c r="B283" s="6">
        <v>42.95</v>
      </c>
      <c r="C283" s="7">
        <v>43</v>
      </c>
      <c r="D283">
        <v>512</v>
      </c>
      <c r="E283" s="9">
        <v>86</v>
      </c>
    </row>
    <row r="284" spans="1:5" x14ac:dyDescent="0.25">
      <c r="A284" s="5">
        <v>45443.832096261576</v>
      </c>
      <c r="B284" s="6">
        <v>54.16</v>
      </c>
      <c r="C284" s="7">
        <v>55</v>
      </c>
      <c r="D284">
        <v>512</v>
      </c>
      <c r="E284" s="9">
        <v>85</v>
      </c>
    </row>
    <row r="285" spans="1:5" x14ac:dyDescent="0.25">
      <c r="A285" s="5">
        <v>45443.832095694444</v>
      </c>
      <c r="B285" s="6">
        <v>45.68</v>
      </c>
      <c r="C285" s="7">
        <v>46</v>
      </c>
      <c r="D285">
        <v>512</v>
      </c>
      <c r="E285" s="9">
        <v>86</v>
      </c>
    </row>
    <row r="286" spans="1:5" x14ac:dyDescent="0.25">
      <c r="A286" s="5">
        <v>45443.832095590275</v>
      </c>
      <c r="B286" s="6">
        <v>59.35</v>
      </c>
      <c r="C286" s="7">
        <v>60</v>
      </c>
      <c r="D286">
        <v>512</v>
      </c>
      <c r="E286" s="9">
        <v>85</v>
      </c>
    </row>
    <row r="287" spans="1:5" x14ac:dyDescent="0.25">
      <c r="A287" s="5">
        <v>45443.832094895835</v>
      </c>
      <c r="B287" s="6">
        <v>53.5</v>
      </c>
      <c r="C287" s="7">
        <v>54</v>
      </c>
      <c r="D287">
        <v>512</v>
      </c>
      <c r="E287" s="9">
        <v>86</v>
      </c>
    </row>
    <row r="288" spans="1:5" x14ac:dyDescent="0.25">
      <c r="A288" s="5">
        <v>45443.832094432873</v>
      </c>
      <c r="B288" s="6">
        <v>64.03</v>
      </c>
      <c r="C288" s="7">
        <v>65</v>
      </c>
      <c r="D288">
        <v>512</v>
      </c>
      <c r="E288" s="9">
        <v>85</v>
      </c>
    </row>
    <row r="289" spans="1:5" x14ac:dyDescent="0.25">
      <c r="A289" s="5">
        <v>45443.832093680554</v>
      </c>
      <c r="B289" s="6">
        <v>45.74</v>
      </c>
      <c r="C289" s="7">
        <v>46</v>
      </c>
      <c r="D289">
        <v>512</v>
      </c>
      <c r="E289" s="9">
        <v>86</v>
      </c>
    </row>
    <row r="290" spans="1:5" x14ac:dyDescent="0.25">
      <c r="A290" s="5">
        <v>45443.832092581019</v>
      </c>
      <c r="B290" s="6">
        <v>82.64</v>
      </c>
      <c r="C290" s="7">
        <v>83</v>
      </c>
      <c r="D290">
        <v>512</v>
      </c>
      <c r="E290" s="9">
        <v>86</v>
      </c>
    </row>
    <row r="291" spans="1:5" x14ac:dyDescent="0.25">
      <c r="A291" s="5">
        <v>45443.832092488425</v>
      </c>
      <c r="B291" s="6">
        <v>44.42</v>
      </c>
      <c r="C291" s="7">
        <v>45</v>
      </c>
      <c r="D291">
        <v>512</v>
      </c>
      <c r="E291" s="9">
        <v>85</v>
      </c>
    </row>
    <row r="292" spans="1:5" x14ac:dyDescent="0.25">
      <c r="A292" s="5">
        <v>45443.832091643519</v>
      </c>
      <c r="B292" s="6">
        <v>59.82</v>
      </c>
      <c r="C292" s="7">
        <v>60</v>
      </c>
      <c r="D292">
        <v>512</v>
      </c>
      <c r="E292" s="9">
        <v>85</v>
      </c>
    </row>
    <row r="293" spans="1:5" x14ac:dyDescent="0.25">
      <c r="A293" s="5">
        <v>45443.832091168981</v>
      </c>
      <c r="B293" s="6">
        <v>44.92</v>
      </c>
      <c r="C293" s="7">
        <v>45</v>
      </c>
      <c r="D293">
        <v>512</v>
      </c>
      <c r="E293" s="9">
        <v>86</v>
      </c>
    </row>
    <row r="294" spans="1:5" x14ac:dyDescent="0.25">
      <c r="A294" s="5">
        <v>45443.832090856478</v>
      </c>
      <c r="B294" s="6">
        <v>60.02</v>
      </c>
      <c r="C294" s="7">
        <v>61</v>
      </c>
      <c r="D294">
        <v>512</v>
      </c>
      <c r="E294" s="9">
        <v>85</v>
      </c>
    </row>
    <row r="295" spans="1:5" x14ac:dyDescent="0.25">
      <c r="A295" s="5">
        <v>45443.832089525466</v>
      </c>
      <c r="B295" s="6">
        <v>44.74</v>
      </c>
      <c r="C295" s="7">
        <v>45</v>
      </c>
      <c r="D295">
        <v>512</v>
      </c>
      <c r="E295" s="9">
        <v>85</v>
      </c>
    </row>
    <row r="296" spans="1:5" x14ac:dyDescent="0.25">
      <c r="A296" s="5">
        <v>45443.832088750001</v>
      </c>
      <c r="B296" s="6">
        <v>55.17</v>
      </c>
      <c r="C296" s="7">
        <v>56</v>
      </c>
      <c r="D296">
        <v>512</v>
      </c>
      <c r="E296" s="9">
        <v>85</v>
      </c>
    </row>
    <row r="297" spans="1:5" x14ac:dyDescent="0.25">
      <c r="A297" s="5">
        <v>45443.832088124997</v>
      </c>
      <c r="B297" s="6">
        <v>46.79</v>
      </c>
      <c r="C297" s="7">
        <v>47</v>
      </c>
      <c r="D297">
        <v>512</v>
      </c>
      <c r="E297" s="9">
        <v>86</v>
      </c>
    </row>
    <row r="298" spans="1:5" x14ac:dyDescent="0.25">
      <c r="A298" s="5">
        <v>45443.832087777781</v>
      </c>
      <c r="B298" s="6">
        <v>57.16</v>
      </c>
      <c r="C298" s="7">
        <v>58</v>
      </c>
      <c r="D298">
        <v>512</v>
      </c>
      <c r="E298" s="9">
        <v>85</v>
      </c>
    </row>
    <row r="299" spans="1:5" x14ac:dyDescent="0.25">
      <c r="A299" s="5">
        <v>45443.832087048613</v>
      </c>
      <c r="B299" s="6">
        <v>41.18</v>
      </c>
      <c r="C299" s="7">
        <v>42</v>
      </c>
      <c r="D299">
        <v>512</v>
      </c>
      <c r="E299" s="9">
        <v>85</v>
      </c>
    </row>
    <row r="300" spans="1:5" x14ac:dyDescent="0.25">
      <c r="A300" s="5">
        <v>45443.832086354167</v>
      </c>
      <c r="B300" s="6">
        <v>43.98</v>
      </c>
      <c r="C300" s="7">
        <v>44</v>
      </c>
      <c r="D300">
        <v>512</v>
      </c>
      <c r="E300" s="9">
        <v>85</v>
      </c>
    </row>
    <row r="301" spans="1:5" x14ac:dyDescent="0.25">
      <c r="A301" s="5">
        <v>45443.83208565972</v>
      </c>
      <c r="B301" s="6">
        <v>45.76</v>
      </c>
      <c r="C301" s="7">
        <v>46</v>
      </c>
      <c r="D301">
        <v>512</v>
      </c>
      <c r="E301" s="9">
        <v>85</v>
      </c>
    </row>
    <row r="302" spans="1:5" x14ac:dyDescent="0.25">
      <c r="A302" s="5">
        <v>45443.832085532405</v>
      </c>
      <c r="B302" s="6">
        <v>47.32</v>
      </c>
      <c r="C302" s="7">
        <v>48</v>
      </c>
      <c r="D302">
        <v>512</v>
      </c>
      <c r="E302" s="9">
        <v>86</v>
      </c>
    </row>
    <row r="303" spans="1:5" x14ac:dyDescent="0.25">
      <c r="A303" s="5">
        <v>45443.832085138885</v>
      </c>
      <c r="B303" s="6">
        <v>65.11</v>
      </c>
      <c r="C303" s="7">
        <v>66</v>
      </c>
      <c r="D303">
        <v>512</v>
      </c>
      <c r="E303" s="9">
        <v>86</v>
      </c>
    </row>
    <row r="304" spans="1:5" x14ac:dyDescent="0.25">
      <c r="A304" s="5">
        <v>45443.83208414352</v>
      </c>
      <c r="B304" s="6">
        <v>48.65</v>
      </c>
      <c r="C304" s="7">
        <v>49</v>
      </c>
      <c r="D304">
        <v>512</v>
      </c>
      <c r="E304" s="9">
        <v>86</v>
      </c>
    </row>
    <row r="305" spans="1:5" x14ac:dyDescent="0.25">
      <c r="A305" s="5">
        <v>45443.83208364583</v>
      </c>
      <c r="B305" s="6">
        <v>42.38</v>
      </c>
      <c r="C305" s="7">
        <v>43</v>
      </c>
      <c r="D305">
        <v>512</v>
      </c>
      <c r="E305" s="9">
        <v>85</v>
      </c>
    </row>
    <row r="306" spans="1:5" x14ac:dyDescent="0.25">
      <c r="A306" s="5">
        <v>45443.832083530091</v>
      </c>
      <c r="B306" s="6">
        <v>811.45</v>
      </c>
      <c r="C306" s="7">
        <v>812</v>
      </c>
      <c r="D306">
        <v>512</v>
      </c>
      <c r="E306" s="9">
        <v>86</v>
      </c>
    </row>
    <row r="307" spans="1:5" x14ac:dyDescent="0.25">
      <c r="A307" s="5">
        <v>45443.832083460649</v>
      </c>
      <c r="B307" s="6">
        <v>57.4</v>
      </c>
      <c r="C307" s="7">
        <v>58</v>
      </c>
      <c r="D307">
        <v>512</v>
      </c>
      <c r="E307" s="9">
        <v>86</v>
      </c>
    </row>
    <row r="308" spans="1:5" x14ac:dyDescent="0.25">
      <c r="A308" s="5">
        <v>45443.832082499997</v>
      </c>
      <c r="B308" s="6">
        <v>45.08</v>
      </c>
      <c r="C308" s="7">
        <v>46</v>
      </c>
      <c r="D308">
        <v>512</v>
      </c>
      <c r="E308" s="9">
        <v>86</v>
      </c>
    </row>
    <row r="309" spans="1:5" x14ac:dyDescent="0.25">
      <c r="A309" s="5">
        <v>45443.832082060188</v>
      </c>
      <c r="B309" s="6">
        <v>67.569999999999993</v>
      </c>
      <c r="C309" s="7">
        <v>68</v>
      </c>
      <c r="D309">
        <v>512</v>
      </c>
      <c r="E309" s="9">
        <v>85</v>
      </c>
    </row>
    <row r="310" spans="1:5" x14ac:dyDescent="0.25">
      <c r="A310" s="5">
        <v>45443.832081145832</v>
      </c>
      <c r="B310" s="6">
        <v>81.03</v>
      </c>
      <c r="C310" s="7">
        <v>82</v>
      </c>
      <c r="D310">
        <v>512</v>
      </c>
      <c r="E310" s="9">
        <v>85</v>
      </c>
    </row>
    <row r="311" spans="1:5" x14ac:dyDescent="0.25">
      <c r="A311" s="5">
        <v>45443.832080474538</v>
      </c>
      <c r="B311" s="6">
        <v>46.77</v>
      </c>
      <c r="C311" s="7">
        <v>47</v>
      </c>
      <c r="D311">
        <v>512</v>
      </c>
      <c r="E311" s="9">
        <v>86</v>
      </c>
    </row>
    <row r="312" spans="1:5" x14ac:dyDescent="0.25">
      <c r="A312" s="5">
        <v>45443.832079733795</v>
      </c>
      <c r="B312" s="6">
        <v>45.85</v>
      </c>
      <c r="C312" s="7">
        <v>46</v>
      </c>
      <c r="D312">
        <v>512</v>
      </c>
      <c r="E312" s="9">
        <v>86</v>
      </c>
    </row>
    <row r="313" spans="1:5" x14ac:dyDescent="0.25">
      <c r="A313" s="5">
        <v>45443.832079548614</v>
      </c>
      <c r="B313" s="6">
        <v>58.99</v>
      </c>
      <c r="C313" s="7">
        <v>59</v>
      </c>
      <c r="D313">
        <v>512</v>
      </c>
      <c r="E313" s="9">
        <v>85</v>
      </c>
    </row>
    <row r="314" spans="1:5" x14ac:dyDescent="0.25">
      <c r="A314" s="5">
        <v>45443.832079178239</v>
      </c>
      <c r="B314" s="6">
        <v>54.58</v>
      </c>
      <c r="C314" s="7">
        <v>55</v>
      </c>
      <c r="D314">
        <v>512</v>
      </c>
      <c r="E314" s="9">
        <v>86</v>
      </c>
    </row>
    <row r="315" spans="1:5" x14ac:dyDescent="0.25">
      <c r="A315" s="5">
        <v>45443.832078761574</v>
      </c>
      <c r="B315" s="6">
        <v>52.64</v>
      </c>
      <c r="C315" s="7">
        <v>53</v>
      </c>
      <c r="D315">
        <v>512</v>
      </c>
      <c r="E315" s="9">
        <v>85</v>
      </c>
    </row>
    <row r="316" spans="1:5" x14ac:dyDescent="0.25">
      <c r="A316" s="5">
        <v>45443.832077881947</v>
      </c>
      <c r="B316" s="6">
        <v>40.18</v>
      </c>
      <c r="C316" s="7">
        <v>41</v>
      </c>
      <c r="D316">
        <v>512</v>
      </c>
      <c r="E316" s="9">
        <v>85</v>
      </c>
    </row>
    <row r="317" spans="1:5" x14ac:dyDescent="0.25">
      <c r="A317" s="5">
        <v>45443.832077847219</v>
      </c>
      <c r="B317" s="6">
        <v>509.39</v>
      </c>
      <c r="C317" s="7">
        <v>510</v>
      </c>
      <c r="D317">
        <v>512</v>
      </c>
      <c r="E317" s="9">
        <v>86</v>
      </c>
    </row>
    <row r="318" spans="1:5" x14ac:dyDescent="0.25">
      <c r="A318" s="5">
        <v>45443.832076863429</v>
      </c>
      <c r="B318" s="6">
        <v>42.69</v>
      </c>
      <c r="C318" s="7">
        <v>43</v>
      </c>
      <c r="D318">
        <v>512</v>
      </c>
      <c r="E318" s="9">
        <v>86</v>
      </c>
    </row>
    <row r="319" spans="1:5" x14ac:dyDescent="0.25">
      <c r="A319" s="5">
        <v>45443.832076851853</v>
      </c>
      <c r="B319" s="6">
        <v>85.98</v>
      </c>
      <c r="C319" s="7">
        <v>86</v>
      </c>
      <c r="D319">
        <v>512</v>
      </c>
      <c r="E319" s="9">
        <v>85</v>
      </c>
    </row>
    <row r="320" spans="1:5" x14ac:dyDescent="0.25">
      <c r="A320" s="5">
        <v>45443.832076018516</v>
      </c>
      <c r="B320" s="6">
        <v>59.36</v>
      </c>
      <c r="C320" s="7">
        <v>60</v>
      </c>
      <c r="D320">
        <v>512</v>
      </c>
      <c r="E320" s="9">
        <v>86</v>
      </c>
    </row>
    <row r="321" spans="1:5" x14ac:dyDescent="0.25">
      <c r="A321" s="5">
        <v>45443.832075208331</v>
      </c>
      <c r="B321" s="6">
        <v>46.17</v>
      </c>
      <c r="C321" s="7">
        <v>47</v>
      </c>
      <c r="D321">
        <v>512</v>
      </c>
      <c r="E321" s="9">
        <v>86</v>
      </c>
    </row>
    <row r="322" spans="1:5" x14ac:dyDescent="0.25">
      <c r="A322" s="5">
        <v>45443.832074097219</v>
      </c>
      <c r="B322" s="6">
        <v>45.09</v>
      </c>
      <c r="C322" s="7">
        <v>46</v>
      </c>
      <c r="D322">
        <v>512</v>
      </c>
      <c r="E322" s="9">
        <v>86</v>
      </c>
    </row>
    <row r="323" spans="1:5" x14ac:dyDescent="0.25">
      <c r="A323" s="5">
        <v>45443.832073703707</v>
      </c>
      <c r="B323" s="6">
        <v>50.86</v>
      </c>
      <c r="C323" s="7">
        <v>51</v>
      </c>
      <c r="D323">
        <v>512</v>
      </c>
      <c r="E323" s="9">
        <v>86</v>
      </c>
    </row>
    <row r="324" spans="1:5" x14ac:dyDescent="0.25">
      <c r="A324" s="5">
        <v>45443.832073171296</v>
      </c>
      <c r="B324" s="6">
        <v>59.64</v>
      </c>
      <c r="C324" s="7">
        <v>60</v>
      </c>
      <c r="D324">
        <v>512</v>
      </c>
      <c r="E324" s="9">
        <v>86</v>
      </c>
    </row>
    <row r="325" spans="1:5" x14ac:dyDescent="0.25">
      <c r="A325" s="5">
        <v>45443.832072916666</v>
      </c>
      <c r="B325" s="6">
        <v>51.98</v>
      </c>
      <c r="C325" s="7">
        <v>52</v>
      </c>
      <c r="D325">
        <v>512</v>
      </c>
      <c r="E325" s="9">
        <v>86</v>
      </c>
    </row>
    <row r="326" spans="1:5" x14ac:dyDescent="0.25">
      <c r="A326" s="5">
        <v>45443.832071828707</v>
      </c>
      <c r="B326" s="6">
        <v>70.92</v>
      </c>
      <c r="C326" s="7">
        <v>71</v>
      </c>
      <c r="D326">
        <v>512</v>
      </c>
      <c r="E326" s="9">
        <v>85</v>
      </c>
    </row>
    <row r="327" spans="1:5" x14ac:dyDescent="0.25">
      <c r="A327" s="5">
        <v>45443.832070972225</v>
      </c>
      <c r="B327" s="6">
        <v>49.14</v>
      </c>
      <c r="C327" s="7">
        <v>50</v>
      </c>
      <c r="D327">
        <v>512</v>
      </c>
      <c r="E327" s="9">
        <v>86</v>
      </c>
    </row>
    <row r="328" spans="1:5" x14ac:dyDescent="0.25">
      <c r="A328" s="5">
        <v>45443.83207045139</v>
      </c>
      <c r="B328" s="6">
        <v>63.97</v>
      </c>
      <c r="C328" s="7">
        <v>64</v>
      </c>
      <c r="D328">
        <v>512</v>
      </c>
      <c r="E328" s="9">
        <v>85</v>
      </c>
    </row>
    <row r="329" spans="1:5" x14ac:dyDescent="0.25">
      <c r="A329" s="5">
        <v>45443.83206922454</v>
      </c>
      <c r="B329" s="6">
        <v>43.86</v>
      </c>
      <c r="C329" s="7">
        <v>44</v>
      </c>
      <c r="D329">
        <v>512</v>
      </c>
      <c r="E329" s="9">
        <v>85</v>
      </c>
    </row>
    <row r="330" spans="1:5" x14ac:dyDescent="0.25">
      <c r="A330" s="5">
        <v>45443.832068773147</v>
      </c>
      <c r="B330" s="6">
        <v>45.71</v>
      </c>
      <c r="C330" s="7">
        <v>46</v>
      </c>
      <c r="D330">
        <v>512</v>
      </c>
      <c r="E330" s="9">
        <v>86</v>
      </c>
    </row>
    <row r="331" spans="1:5" x14ac:dyDescent="0.25">
      <c r="A331" s="5">
        <v>45443.832068344906</v>
      </c>
      <c r="B331" s="6">
        <v>67.239999999999995</v>
      </c>
      <c r="C331" s="7">
        <v>68</v>
      </c>
      <c r="D331">
        <v>512</v>
      </c>
      <c r="E331" s="9">
        <v>85</v>
      </c>
    </row>
    <row r="332" spans="1:5" x14ac:dyDescent="0.25">
      <c r="A332" s="5">
        <v>45443.83206828704</v>
      </c>
      <c r="B332" s="6">
        <v>53.61</v>
      </c>
      <c r="C332" s="7">
        <v>54</v>
      </c>
      <c r="D332">
        <v>512</v>
      </c>
      <c r="E332" s="9">
        <v>86</v>
      </c>
    </row>
    <row r="333" spans="1:5" x14ac:dyDescent="0.25">
      <c r="A333" s="5">
        <v>45443.832067430558</v>
      </c>
      <c r="B333" s="6">
        <v>43.3</v>
      </c>
      <c r="C333" s="7">
        <v>44</v>
      </c>
      <c r="D333">
        <v>512</v>
      </c>
      <c r="E333" s="9">
        <v>85</v>
      </c>
    </row>
    <row r="334" spans="1:5" x14ac:dyDescent="0.25">
      <c r="A334" s="5">
        <v>45443.832067071759</v>
      </c>
      <c r="B334" s="6">
        <v>56.79</v>
      </c>
      <c r="C334" s="7">
        <v>57</v>
      </c>
      <c r="D334">
        <v>512</v>
      </c>
      <c r="E334" s="9">
        <v>86</v>
      </c>
    </row>
    <row r="335" spans="1:5" x14ac:dyDescent="0.25">
      <c r="A335" s="5">
        <v>45443.832066805553</v>
      </c>
      <c r="B335" s="6">
        <v>63</v>
      </c>
      <c r="C335" s="7">
        <v>64</v>
      </c>
      <c r="D335">
        <v>512</v>
      </c>
      <c r="E335" s="9">
        <v>85</v>
      </c>
    </row>
    <row r="336" spans="1:5" x14ac:dyDescent="0.25">
      <c r="A336" s="5">
        <v>45443.832065381946</v>
      </c>
      <c r="B336" s="6">
        <v>46.78</v>
      </c>
      <c r="C336" s="7">
        <v>47</v>
      </c>
      <c r="D336">
        <v>512</v>
      </c>
      <c r="E336" s="9">
        <v>85</v>
      </c>
    </row>
    <row r="337" spans="1:5" x14ac:dyDescent="0.25">
      <c r="A337" s="5">
        <v>45443.832065011571</v>
      </c>
      <c r="B337" s="6">
        <v>44.82</v>
      </c>
      <c r="C337" s="7">
        <v>45</v>
      </c>
      <c r="D337">
        <v>512</v>
      </c>
      <c r="E337" s="9">
        <v>86</v>
      </c>
    </row>
    <row r="338" spans="1:5" x14ac:dyDescent="0.25">
      <c r="A338" s="5">
        <v>45443.832064386574</v>
      </c>
      <c r="B338" s="6">
        <v>41.65</v>
      </c>
      <c r="C338" s="7">
        <v>42</v>
      </c>
      <c r="D338">
        <v>512</v>
      </c>
      <c r="E338" s="9">
        <v>86</v>
      </c>
    </row>
    <row r="339" spans="1:5" x14ac:dyDescent="0.25">
      <c r="A339" s="5">
        <v>45443.832063668982</v>
      </c>
      <c r="B339" s="6">
        <v>41.99</v>
      </c>
      <c r="C339" s="7">
        <v>42</v>
      </c>
      <c r="D339">
        <v>512</v>
      </c>
      <c r="E339" s="9">
        <v>86</v>
      </c>
    </row>
    <row r="340" spans="1:5" x14ac:dyDescent="0.25">
      <c r="A340" s="5">
        <v>45443.832063009257</v>
      </c>
      <c r="B340" s="6">
        <v>42.2</v>
      </c>
      <c r="C340" s="7">
        <v>43</v>
      </c>
      <c r="D340">
        <v>512</v>
      </c>
      <c r="E340" s="9">
        <v>86</v>
      </c>
    </row>
    <row r="341" spans="1:5" x14ac:dyDescent="0.25">
      <c r="A341" s="5">
        <v>45443.832062719906</v>
      </c>
      <c r="B341" s="6">
        <v>49.24</v>
      </c>
      <c r="C341" s="7">
        <v>50</v>
      </c>
      <c r="D341">
        <v>512</v>
      </c>
      <c r="E341" s="9">
        <v>85</v>
      </c>
    </row>
    <row r="342" spans="1:5" x14ac:dyDescent="0.25">
      <c r="A342" s="5">
        <v>45443.832062222224</v>
      </c>
      <c r="B342" s="6">
        <v>55.89</v>
      </c>
      <c r="C342" s="7">
        <v>56</v>
      </c>
      <c r="D342">
        <v>512</v>
      </c>
      <c r="E342" s="9">
        <v>86</v>
      </c>
    </row>
    <row r="343" spans="1:5" x14ac:dyDescent="0.25">
      <c r="A343" s="5">
        <v>45443.832061550929</v>
      </c>
      <c r="B343" s="6">
        <v>48.32</v>
      </c>
      <c r="C343" s="7">
        <v>49</v>
      </c>
      <c r="D343">
        <v>512</v>
      </c>
      <c r="E343" s="9">
        <v>85</v>
      </c>
    </row>
    <row r="344" spans="1:5" x14ac:dyDescent="0.25">
      <c r="A344" s="5">
        <v>45443.832061261572</v>
      </c>
      <c r="B344" s="6">
        <v>90.47</v>
      </c>
      <c r="C344" s="7">
        <v>91</v>
      </c>
      <c r="D344">
        <v>512</v>
      </c>
      <c r="E344" s="9">
        <v>86</v>
      </c>
    </row>
    <row r="345" spans="1:5" x14ac:dyDescent="0.25">
      <c r="A345" s="5">
        <v>45443.832060983797</v>
      </c>
      <c r="B345" s="6">
        <v>45.7</v>
      </c>
      <c r="C345" s="7">
        <v>46</v>
      </c>
      <c r="D345">
        <v>512</v>
      </c>
      <c r="E345" s="9">
        <v>86</v>
      </c>
    </row>
    <row r="346" spans="1:5" x14ac:dyDescent="0.25">
      <c r="A346" s="5">
        <v>45443.832060185188</v>
      </c>
      <c r="B346" s="6">
        <v>41.22</v>
      </c>
      <c r="C346" s="7">
        <v>42</v>
      </c>
      <c r="D346">
        <v>512</v>
      </c>
      <c r="E346" s="9">
        <v>86</v>
      </c>
    </row>
    <row r="347" spans="1:5" x14ac:dyDescent="0.25">
      <c r="A347" s="5">
        <v>45443.832059224536</v>
      </c>
      <c r="B347" s="6">
        <v>39.700000000000003</v>
      </c>
      <c r="C347" s="7">
        <v>40</v>
      </c>
      <c r="D347">
        <v>512</v>
      </c>
      <c r="E347" s="9">
        <v>86</v>
      </c>
    </row>
    <row r="348" spans="1:5" x14ac:dyDescent="0.25">
      <c r="A348" s="5">
        <v>45443.832058726854</v>
      </c>
      <c r="B348" s="6">
        <v>50.6</v>
      </c>
      <c r="C348" s="7">
        <v>51</v>
      </c>
      <c r="D348">
        <v>512</v>
      </c>
      <c r="E348" s="9">
        <v>86</v>
      </c>
    </row>
    <row r="349" spans="1:5" x14ac:dyDescent="0.25">
      <c r="A349" s="5">
        <v>45443.83205759259</v>
      </c>
      <c r="B349" s="6">
        <v>45.46</v>
      </c>
      <c r="C349" s="7">
        <v>46</v>
      </c>
      <c r="D349">
        <v>512</v>
      </c>
      <c r="E349" s="9">
        <v>86</v>
      </c>
    </row>
    <row r="350" spans="1:5" x14ac:dyDescent="0.25">
      <c r="A350" s="5">
        <v>45443.832057465275</v>
      </c>
      <c r="B350" s="6">
        <v>50.01</v>
      </c>
      <c r="C350" s="7">
        <v>51</v>
      </c>
      <c r="D350">
        <v>512</v>
      </c>
      <c r="E350" s="9">
        <v>86</v>
      </c>
    </row>
    <row r="351" spans="1:5" x14ac:dyDescent="0.25">
      <c r="A351" s="5">
        <v>45443.83205646991</v>
      </c>
      <c r="B351" s="6">
        <v>42.31</v>
      </c>
      <c r="C351" s="7">
        <v>43</v>
      </c>
      <c r="D351">
        <v>512</v>
      </c>
      <c r="E351" s="9">
        <v>86</v>
      </c>
    </row>
    <row r="352" spans="1:5" x14ac:dyDescent="0.25">
      <c r="A352" s="5">
        <v>45443.832056435182</v>
      </c>
      <c r="B352" s="6">
        <v>41.52</v>
      </c>
      <c r="C352" s="7">
        <v>42</v>
      </c>
      <c r="D352">
        <v>512</v>
      </c>
      <c r="E352" s="9">
        <v>86</v>
      </c>
    </row>
    <row r="353" spans="1:5" x14ac:dyDescent="0.25">
      <c r="A353" s="5">
        <v>45443.832055995372</v>
      </c>
      <c r="B353" s="6">
        <v>42.66</v>
      </c>
      <c r="C353" s="7">
        <v>43</v>
      </c>
      <c r="D353">
        <v>512</v>
      </c>
      <c r="E353" s="9">
        <v>85</v>
      </c>
    </row>
    <row r="354" spans="1:5" x14ac:dyDescent="0.25">
      <c r="A354" s="5">
        <v>45443.832055659725</v>
      </c>
      <c r="B354" s="6">
        <v>41.4</v>
      </c>
      <c r="C354" s="7">
        <v>42</v>
      </c>
      <c r="D354">
        <v>512</v>
      </c>
      <c r="E354" s="9">
        <v>86</v>
      </c>
    </row>
    <row r="355" spans="1:5" x14ac:dyDescent="0.25">
      <c r="A355" s="5">
        <v>45443.832054930557</v>
      </c>
      <c r="B355" s="6">
        <v>52.8</v>
      </c>
      <c r="C355" s="7">
        <v>53</v>
      </c>
      <c r="D355">
        <v>512</v>
      </c>
      <c r="E355" s="9">
        <v>86</v>
      </c>
    </row>
    <row r="356" spans="1:5" x14ac:dyDescent="0.25">
      <c r="A356" s="5">
        <v>45443.832053877311</v>
      </c>
      <c r="B356" s="6">
        <v>49.66</v>
      </c>
      <c r="C356" s="7">
        <v>50</v>
      </c>
      <c r="D356">
        <v>512</v>
      </c>
      <c r="E356" s="9">
        <v>86</v>
      </c>
    </row>
    <row r="357" spans="1:5" x14ac:dyDescent="0.25">
      <c r="A357" s="5">
        <v>45443.832053171296</v>
      </c>
      <c r="B357" s="6">
        <v>41.67</v>
      </c>
      <c r="C357" s="7">
        <v>42</v>
      </c>
      <c r="D357">
        <v>512</v>
      </c>
      <c r="E357" s="9">
        <v>86</v>
      </c>
    </row>
    <row r="358" spans="1:5" x14ac:dyDescent="0.25">
      <c r="A358" s="5">
        <v>45443.832052951388</v>
      </c>
      <c r="B358" s="6">
        <v>55.54</v>
      </c>
      <c r="C358" s="7">
        <v>56</v>
      </c>
      <c r="D358">
        <v>512</v>
      </c>
      <c r="E358" s="9">
        <v>85</v>
      </c>
    </row>
    <row r="359" spans="1:5" x14ac:dyDescent="0.25">
      <c r="A359" s="5">
        <v>45443.83205232639</v>
      </c>
      <c r="B359" s="6">
        <v>45.41</v>
      </c>
      <c r="C359" s="7">
        <v>46</v>
      </c>
      <c r="D359">
        <v>512</v>
      </c>
      <c r="E359" s="9">
        <v>86</v>
      </c>
    </row>
    <row r="360" spans="1:5" x14ac:dyDescent="0.25">
      <c r="A360" s="5">
        <v>45443.832051550926</v>
      </c>
      <c r="B360" s="6">
        <v>45.12</v>
      </c>
      <c r="C360" s="7">
        <v>46</v>
      </c>
      <c r="D360">
        <v>512</v>
      </c>
      <c r="E360" s="9">
        <v>86</v>
      </c>
    </row>
    <row r="361" spans="1:5" x14ac:dyDescent="0.25">
      <c r="A361" s="5">
        <v>45443.832051064812</v>
      </c>
      <c r="B361" s="6">
        <v>56.03</v>
      </c>
      <c r="C361" s="7">
        <v>57</v>
      </c>
      <c r="D361">
        <v>512</v>
      </c>
      <c r="E361" s="9">
        <v>85</v>
      </c>
    </row>
    <row r="362" spans="1:5" x14ac:dyDescent="0.25">
      <c r="A362" s="5">
        <v>45443.832050787038</v>
      </c>
      <c r="B362" s="6">
        <v>66.22</v>
      </c>
      <c r="C362" s="7">
        <v>67</v>
      </c>
      <c r="D362">
        <v>512</v>
      </c>
      <c r="E362" s="9">
        <v>86</v>
      </c>
    </row>
    <row r="363" spans="1:5" x14ac:dyDescent="0.25">
      <c r="A363" s="5">
        <v>45443.832049895835</v>
      </c>
      <c r="B363" s="6">
        <v>46.1</v>
      </c>
      <c r="C363" s="7">
        <v>47</v>
      </c>
      <c r="D363">
        <v>512</v>
      </c>
      <c r="E363" s="9">
        <v>86</v>
      </c>
    </row>
    <row r="364" spans="1:5" x14ac:dyDescent="0.25">
      <c r="A364" s="5">
        <v>45443.832049293982</v>
      </c>
      <c r="B364" s="6">
        <v>40.96</v>
      </c>
      <c r="C364" s="7">
        <v>41</v>
      </c>
      <c r="D364">
        <v>512</v>
      </c>
      <c r="E364" s="9">
        <v>86</v>
      </c>
    </row>
    <row r="365" spans="1:5" x14ac:dyDescent="0.25">
      <c r="A365" s="5">
        <v>45443.832048900462</v>
      </c>
      <c r="B365" s="6">
        <v>51.97</v>
      </c>
      <c r="C365" s="7">
        <v>52</v>
      </c>
      <c r="D365">
        <v>512</v>
      </c>
      <c r="E365" s="9">
        <v>85</v>
      </c>
    </row>
    <row r="366" spans="1:5" x14ac:dyDescent="0.25">
      <c r="A366" s="5">
        <v>45443.832048587959</v>
      </c>
      <c r="B366" s="6">
        <v>69.27</v>
      </c>
      <c r="C366" s="7">
        <v>70</v>
      </c>
      <c r="D366">
        <v>512</v>
      </c>
      <c r="E366" s="9">
        <v>86</v>
      </c>
    </row>
    <row r="367" spans="1:5" x14ac:dyDescent="0.25">
      <c r="A367" s="5">
        <v>45443.832047719909</v>
      </c>
      <c r="B367" s="6">
        <v>38.49</v>
      </c>
      <c r="C367" s="7">
        <v>39</v>
      </c>
      <c r="D367">
        <v>512</v>
      </c>
      <c r="E367" s="9">
        <v>86</v>
      </c>
    </row>
    <row r="368" spans="1:5" x14ac:dyDescent="0.25">
      <c r="A368" s="5">
        <v>45443.832047013886</v>
      </c>
      <c r="B368" s="6">
        <v>41.22</v>
      </c>
      <c r="C368" s="7">
        <v>42</v>
      </c>
      <c r="D368">
        <v>512</v>
      </c>
      <c r="E368" s="9">
        <v>86</v>
      </c>
    </row>
    <row r="369" spans="1:5" x14ac:dyDescent="0.25">
      <c r="A369" s="5">
        <v>45443.83204616898</v>
      </c>
      <c r="B369" s="6">
        <v>55.26</v>
      </c>
      <c r="C369" s="7">
        <v>56</v>
      </c>
      <c r="D369">
        <v>512</v>
      </c>
      <c r="E369" s="9">
        <v>86</v>
      </c>
    </row>
    <row r="370" spans="1:5" x14ac:dyDescent="0.25">
      <c r="A370" s="5">
        <v>45443.832045439813</v>
      </c>
      <c r="B370" s="6">
        <v>42.48</v>
      </c>
      <c r="C370" s="7">
        <v>43</v>
      </c>
      <c r="D370">
        <v>512</v>
      </c>
      <c r="E370" s="9">
        <v>86</v>
      </c>
    </row>
    <row r="371" spans="1:5" x14ac:dyDescent="0.25">
      <c r="A371" s="5">
        <v>45443.832045011572</v>
      </c>
      <c r="B371" s="6">
        <v>45.91</v>
      </c>
      <c r="C371" s="7">
        <v>46</v>
      </c>
      <c r="D371">
        <v>512</v>
      </c>
      <c r="E371" s="9">
        <v>85</v>
      </c>
    </row>
    <row r="372" spans="1:5" x14ac:dyDescent="0.25">
      <c r="A372" s="5">
        <v>45443.8320446875</v>
      </c>
      <c r="B372" s="6">
        <v>43.02</v>
      </c>
      <c r="C372" s="7">
        <v>44</v>
      </c>
      <c r="D372">
        <v>512</v>
      </c>
      <c r="E372" s="9">
        <v>86</v>
      </c>
    </row>
    <row r="373" spans="1:5" x14ac:dyDescent="0.25">
      <c r="A373" s="5">
        <v>45443.832044456016</v>
      </c>
      <c r="B373" s="6">
        <v>44.68</v>
      </c>
      <c r="C373" s="7">
        <v>45</v>
      </c>
      <c r="D373">
        <v>512</v>
      </c>
      <c r="E373" s="9">
        <v>86</v>
      </c>
    </row>
    <row r="374" spans="1:5" x14ac:dyDescent="0.25">
      <c r="A374" s="5">
        <v>45443.832043761577</v>
      </c>
      <c r="B374" s="6">
        <v>41.09</v>
      </c>
      <c r="C374" s="7">
        <v>42</v>
      </c>
      <c r="D374">
        <v>512</v>
      </c>
      <c r="E374" s="9">
        <v>86</v>
      </c>
    </row>
    <row r="375" spans="1:5" x14ac:dyDescent="0.25">
      <c r="A375" s="5">
        <v>45443.832043252318</v>
      </c>
      <c r="B375" s="6">
        <v>45.74</v>
      </c>
      <c r="C375" s="7">
        <v>46</v>
      </c>
      <c r="D375">
        <v>512</v>
      </c>
      <c r="E375" s="9">
        <v>86</v>
      </c>
    </row>
    <row r="376" spans="1:5" x14ac:dyDescent="0.25">
      <c r="A376" s="5">
        <v>45443.83204228009</v>
      </c>
      <c r="B376" s="6">
        <v>57.71</v>
      </c>
      <c r="C376" s="7">
        <v>58</v>
      </c>
      <c r="D376">
        <v>512</v>
      </c>
      <c r="E376" s="9">
        <v>86</v>
      </c>
    </row>
    <row r="377" spans="1:5" x14ac:dyDescent="0.25">
      <c r="A377" s="5">
        <v>45443.832041689813</v>
      </c>
      <c r="B377" s="6">
        <v>45.51</v>
      </c>
      <c r="C377" s="7">
        <v>46</v>
      </c>
      <c r="D377">
        <v>512</v>
      </c>
      <c r="E377" s="9">
        <v>86</v>
      </c>
    </row>
    <row r="378" spans="1:5" x14ac:dyDescent="0.25">
      <c r="A378" s="5">
        <v>45443.832041296293</v>
      </c>
      <c r="B378" s="6">
        <v>54.34</v>
      </c>
      <c r="C378" s="7">
        <v>55</v>
      </c>
      <c r="D378">
        <v>512</v>
      </c>
      <c r="E378" s="9">
        <v>86</v>
      </c>
    </row>
    <row r="379" spans="1:5" x14ac:dyDescent="0.25">
      <c r="A379" s="5">
        <v>45443.832040532405</v>
      </c>
      <c r="B379" s="6">
        <v>45.43</v>
      </c>
      <c r="C379" s="7">
        <v>46</v>
      </c>
      <c r="D379">
        <v>512</v>
      </c>
      <c r="E379" s="9">
        <v>86</v>
      </c>
    </row>
    <row r="380" spans="1:5" x14ac:dyDescent="0.25">
      <c r="A380" s="5">
        <v>45443.832040208334</v>
      </c>
      <c r="B380" s="6">
        <v>44.35</v>
      </c>
      <c r="C380" s="7">
        <v>45</v>
      </c>
      <c r="D380">
        <v>512</v>
      </c>
      <c r="E380" s="9">
        <v>86</v>
      </c>
    </row>
    <row r="381" spans="1:5" x14ac:dyDescent="0.25">
      <c r="A381" s="5">
        <v>45443.832039305555</v>
      </c>
      <c r="B381" s="6">
        <v>48.4</v>
      </c>
      <c r="C381" s="7">
        <v>49</v>
      </c>
      <c r="D381">
        <v>512</v>
      </c>
      <c r="E381" s="9">
        <v>86</v>
      </c>
    </row>
    <row r="382" spans="1:5" x14ac:dyDescent="0.25">
      <c r="A382" s="5">
        <v>45443.832038877314</v>
      </c>
      <c r="B382" s="6">
        <v>42.8</v>
      </c>
      <c r="C382" s="7">
        <v>43</v>
      </c>
      <c r="D382">
        <v>512</v>
      </c>
      <c r="E382" s="9">
        <v>86</v>
      </c>
    </row>
    <row r="383" spans="1:5" x14ac:dyDescent="0.25">
      <c r="A383" s="5">
        <v>45443.832038263892</v>
      </c>
      <c r="B383" s="6">
        <v>43.3</v>
      </c>
      <c r="C383" s="7">
        <v>44</v>
      </c>
      <c r="D383">
        <v>512</v>
      </c>
      <c r="E383" s="9">
        <v>86</v>
      </c>
    </row>
    <row r="384" spans="1:5" x14ac:dyDescent="0.25">
      <c r="A384" s="5">
        <v>45443.832037893517</v>
      </c>
      <c r="B384" s="6">
        <v>43.74</v>
      </c>
      <c r="C384" s="7">
        <v>44</v>
      </c>
      <c r="D384">
        <v>512</v>
      </c>
      <c r="E384" s="9">
        <v>86</v>
      </c>
    </row>
    <row r="385" spans="1:5" x14ac:dyDescent="0.25">
      <c r="A385" s="5">
        <v>45443.832037731481</v>
      </c>
      <c r="B385" s="6">
        <v>54.62</v>
      </c>
      <c r="C385" s="7">
        <v>55</v>
      </c>
      <c r="D385">
        <v>512</v>
      </c>
      <c r="E385" s="9">
        <v>85</v>
      </c>
    </row>
    <row r="386" spans="1:5" x14ac:dyDescent="0.25">
      <c r="A386" s="5">
        <v>45443.832036689812</v>
      </c>
      <c r="B386" s="6">
        <v>46.26</v>
      </c>
      <c r="C386" s="7">
        <v>47</v>
      </c>
      <c r="D386">
        <v>512</v>
      </c>
      <c r="E386" s="9">
        <v>85</v>
      </c>
    </row>
    <row r="387" spans="1:5" x14ac:dyDescent="0.25">
      <c r="A387" s="5">
        <v>45443.832036145832</v>
      </c>
      <c r="B387" s="6">
        <v>42.5</v>
      </c>
      <c r="C387" s="7">
        <v>43</v>
      </c>
      <c r="D387">
        <v>512</v>
      </c>
      <c r="E387" s="9">
        <v>86</v>
      </c>
    </row>
    <row r="388" spans="1:5" x14ac:dyDescent="0.25">
      <c r="A388" s="5">
        <v>45443.83203553241</v>
      </c>
      <c r="B388" s="6">
        <v>41.34</v>
      </c>
      <c r="C388" s="7">
        <v>42</v>
      </c>
      <c r="D388">
        <v>512</v>
      </c>
      <c r="E388" s="9">
        <v>86</v>
      </c>
    </row>
    <row r="389" spans="1:5" x14ac:dyDescent="0.25">
      <c r="A389" s="5">
        <v>45443.83203445602</v>
      </c>
      <c r="B389" s="6">
        <v>45.74</v>
      </c>
      <c r="C389" s="7">
        <v>46</v>
      </c>
      <c r="D389">
        <v>512</v>
      </c>
      <c r="E389" s="9">
        <v>86</v>
      </c>
    </row>
    <row r="390" spans="1:5" x14ac:dyDescent="0.25">
      <c r="A390" s="5">
        <v>45443.832033935185</v>
      </c>
      <c r="B390" s="6">
        <v>44.61</v>
      </c>
      <c r="C390" s="7">
        <v>45</v>
      </c>
      <c r="D390">
        <v>512</v>
      </c>
      <c r="E390" s="9">
        <v>85</v>
      </c>
    </row>
    <row r="391" spans="1:5" x14ac:dyDescent="0.25">
      <c r="A391" s="5">
        <v>45443.8320337037</v>
      </c>
      <c r="B391" s="6">
        <v>42.56</v>
      </c>
      <c r="C391" s="7">
        <v>43</v>
      </c>
      <c r="D391">
        <v>512</v>
      </c>
      <c r="E391" s="9">
        <v>86</v>
      </c>
    </row>
    <row r="392" spans="1:5" x14ac:dyDescent="0.25">
      <c r="A392" s="5">
        <v>45443.832033321756</v>
      </c>
      <c r="B392" s="6">
        <v>57.9</v>
      </c>
      <c r="C392" s="7">
        <v>58</v>
      </c>
      <c r="D392">
        <v>512</v>
      </c>
      <c r="E392" s="9">
        <v>85</v>
      </c>
    </row>
    <row r="393" spans="1:5" x14ac:dyDescent="0.25">
      <c r="A393" s="5">
        <v>45443.832033078703</v>
      </c>
      <c r="B393" s="6">
        <v>64.010000000000005</v>
      </c>
      <c r="C393" s="7">
        <v>65</v>
      </c>
      <c r="D393">
        <v>512</v>
      </c>
      <c r="E393" s="9">
        <v>86</v>
      </c>
    </row>
    <row r="394" spans="1:5" x14ac:dyDescent="0.25">
      <c r="A394" s="5">
        <v>45443.83203258102</v>
      </c>
      <c r="B394" s="6">
        <v>62.12</v>
      </c>
      <c r="C394" s="7">
        <v>63</v>
      </c>
      <c r="D394">
        <v>512</v>
      </c>
      <c r="E394" s="9">
        <v>85</v>
      </c>
    </row>
    <row r="395" spans="1:5" x14ac:dyDescent="0.25">
      <c r="A395" s="5">
        <v>45443.832031712962</v>
      </c>
      <c r="B395" s="6">
        <v>44.71</v>
      </c>
      <c r="C395" s="7">
        <v>45</v>
      </c>
      <c r="D395">
        <v>512</v>
      </c>
      <c r="E395" s="9">
        <v>85</v>
      </c>
    </row>
    <row r="396" spans="1:5" x14ac:dyDescent="0.25">
      <c r="A396" s="5">
        <v>45443.832030821759</v>
      </c>
      <c r="B396" s="6">
        <v>45.7</v>
      </c>
      <c r="C396" s="7">
        <v>46</v>
      </c>
      <c r="D396">
        <v>512</v>
      </c>
      <c r="E396" s="9">
        <v>85</v>
      </c>
    </row>
    <row r="397" spans="1:5" x14ac:dyDescent="0.25">
      <c r="A397" s="5">
        <v>45443.832030196761</v>
      </c>
      <c r="B397" s="6">
        <v>47.19</v>
      </c>
      <c r="C397" s="7">
        <v>48</v>
      </c>
      <c r="D397">
        <v>512</v>
      </c>
      <c r="E397" s="9">
        <v>85</v>
      </c>
    </row>
    <row r="398" spans="1:5" x14ac:dyDescent="0.25">
      <c r="A398" s="5">
        <v>45443.832029710647</v>
      </c>
      <c r="B398" s="6">
        <v>51.22</v>
      </c>
      <c r="C398" s="7">
        <v>52</v>
      </c>
      <c r="D398">
        <v>512</v>
      </c>
      <c r="E398" s="9">
        <v>86</v>
      </c>
    </row>
    <row r="399" spans="1:5" x14ac:dyDescent="0.25">
      <c r="A399" s="5">
        <v>45443.832029027777</v>
      </c>
      <c r="B399" s="6">
        <v>44.95</v>
      </c>
      <c r="C399" s="7">
        <v>45</v>
      </c>
      <c r="D399">
        <v>512</v>
      </c>
      <c r="E399" s="9">
        <v>86</v>
      </c>
    </row>
    <row r="400" spans="1:5" x14ac:dyDescent="0.25">
      <c r="A400" s="5">
        <v>45443.832028657409</v>
      </c>
      <c r="B400" s="6">
        <v>63.99</v>
      </c>
      <c r="C400" s="7">
        <v>64</v>
      </c>
      <c r="D400">
        <v>512</v>
      </c>
      <c r="E400" s="9">
        <v>85</v>
      </c>
    </row>
    <row r="401" spans="1:5" x14ac:dyDescent="0.25">
      <c r="A401" s="5">
        <v>45443.832028113429</v>
      </c>
      <c r="B401" s="6">
        <v>115.86</v>
      </c>
      <c r="C401" s="7">
        <v>116</v>
      </c>
      <c r="D401">
        <v>512</v>
      </c>
      <c r="E401" s="9">
        <v>86</v>
      </c>
    </row>
    <row r="402" spans="1:5" x14ac:dyDescent="0.25">
      <c r="A402" s="5">
        <v>45443.832027916666</v>
      </c>
      <c r="B402" s="6">
        <v>46.34</v>
      </c>
      <c r="C402" s="7">
        <v>47</v>
      </c>
      <c r="D402">
        <v>512</v>
      </c>
      <c r="E402" s="9">
        <v>86</v>
      </c>
    </row>
    <row r="403" spans="1:5" x14ac:dyDescent="0.25">
      <c r="A403" s="5">
        <v>45443.83202707176</v>
      </c>
      <c r="B403" s="6">
        <v>56.23</v>
      </c>
      <c r="C403" s="7">
        <v>57</v>
      </c>
      <c r="D403">
        <v>512</v>
      </c>
      <c r="E403" s="9">
        <v>86</v>
      </c>
    </row>
    <row r="404" spans="1:5" x14ac:dyDescent="0.25">
      <c r="A404" s="5">
        <v>45443.832026145836</v>
      </c>
      <c r="B404" s="6">
        <v>43.27</v>
      </c>
      <c r="C404" s="7">
        <v>44</v>
      </c>
      <c r="D404">
        <v>512</v>
      </c>
      <c r="E404" s="9">
        <v>86</v>
      </c>
    </row>
    <row r="405" spans="1:5" x14ac:dyDescent="0.25">
      <c r="A405" s="5">
        <v>45443.832025902775</v>
      </c>
      <c r="B405" s="6">
        <v>62.72</v>
      </c>
      <c r="C405" s="7">
        <v>63</v>
      </c>
      <c r="D405">
        <v>512</v>
      </c>
      <c r="E405" s="9">
        <v>86</v>
      </c>
    </row>
    <row r="406" spans="1:5" x14ac:dyDescent="0.25">
      <c r="A406" s="5">
        <v>45443.832025115742</v>
      </c>
      <c r="B406" s="6">
        <v>47.64</v>
      </c>
      <c r="C406" s="7">
        <v>48</v>
      </c>
      <c r="D406">
        <v>512</v>
      </c>
      <c r="E406" s="9">
        <v>86</v>
      </c>
    </row>
    <row r="407" spans="1:5" x14ac:dyDescent="0.25">
      <c r="A407" s="5">
        <v>45443.832024583331</v>
      </c>
      <c r="B407" s="6">
        <v>49.95</v>
      </c>
      <c r="C407" s="7">
        <v>50</v>
      </c>
      <c r="D407">
        <v>512</v>
      </c>
      <c r="E407" s="9">
        <v>86</v>
      </c>
    </row>
    <row r="408" spans="1:5" x14ac:dyDescent="0.25">
      <c r="A408" s="5">
        <v>45443.832024293981</v>
      </c>
      <c r="B408" s="6">
        <v>53.14</v>
      </c>
      <c r="C408" s="7">
        <v>54</v>
      </c>
      <c r="D408">
        <v>512</v>
      </c>
      <c r="E408" s="9">
        <v>86</v>
      </c>
    </row>
    <row r="409" spans="1:5" x14ac:dyDescent="0.25">
      <c r="A409" s="5">
        <v>45443.832023564813</v>
      </c>
      <c r="B409" s="6">
        <v>58.55</v>
      </c>
      <c r="C409" s="7">
        <v>59</v>
      </c>
      <c r="D409">
        <v>512</v>
      </c>
      <c r="E409" s="9">
        <v>86</v>
      </c>
    </row>
    <row r="410" spans="1:5" x14ac:dyDescent="0.25">
      <c r="A410" s="5">
        <v>45443.832022511575</v>
      </c>
      <c r="B410" s="6">
        <v>47.47</v>
      </c>
      <c r="C410" s="7">
        <v>48</v>
      </c>
      <c r="D410">
        <v>512</v>
      </c>
      <c r="E410" s="9">
        <v>86</v>
      </c>
    </row>
    <row r="411" spans="1:5" x14ac:dyDescent="0.25">
      <c r="A411" s="5">
        <v>45443.832021932867</v>
      </c>
      <c r="B411" s="6">
        <v>52.62</v>
      </c>
      <c r="C411" s="7">
        <v>53</v>
      </c>
      <c r="D411">
        <v>512</v>
      </c>
      <c r="E411" s="9">
        <v>86</v>
      </c>
    </row>
    <row r="412" spans="1:5" x14ac:dyDescent="0.25">
      <c r="A412" s="5">
        <v>45443.832021724535</v>
      </c>
      <c r="B412" s="6">
        <v>60.66</v>
      </c>
      <c r="C412" s="7">
        <v>61</v>
      </c>
      <c r="D412">
        <v>512</v>
      </c>
      <c r="E412" s="9">
        <v>86</v>
      </c>
    </row>
    <row r="413" spans="1:5" x14ac:dyDescent="0.25">
      <c r="A413" s="5">
        <v>45443.832021365743</v>
      </c>
      <c r="B413" s="6">
        <v>51.07</v>
      </c>
      <c r="C413" s="7">
        <v>52</v>
      </c>
      <c r="D413">
        <v>512</v>
      </c>
      <c r="E413" s="9">
        <v>85</v>
      </c>
    </row>
    <row r="414" spans="1:5" x14ac:dyDescent="0.25">
      <c r="A414" s="5">
        <v>45443.832020856484</v>
      </c>
      <c r="B414" s="6">
        <v>48.28</v>
      </c>
      <c r="C414" s="7">
        <v>49</v>
      </c>
      <c r="D414">
        <v>512</v>
      </c>
      <c r="E414" s="9">
        <v>86</v>
      </c>
    </row>
    <row r="415" spans="1:5" x14ac:dyDescent="0.25">
      <c r="A415" s="5">
        <v>45443.832020127316</v>
      </c>
      <c r="B415" s="6">
        <v>47.29</v>
      </c>
      <c r="C415" s="7">
        <v>48</v>
      </c>
      <c r="D415">
        <v>512</v>
      </c>
      <c r="E415" s="9">
        <v>86</v>
      </c>
    </row>
    <row r="416" spans="1:5" x14ac:dyDescent="0.25">
      <c r="A416" s="5">
        <v>45443.832019421294</v>
      </c>
      <c r="B416" s="6">
        <v>61.34</v>
      </c>
      <c r="C416" s="7">
        <v>62</v>
      </c>
      <c r="D416">
        <v>512</v>
      </c>
      <c r="E416" s="9">
        <v>86</v>
      </c>
    </row>
    <row r="417" spans="1:5" x14ac:dyDescent="0.25">
      <c r="A417" s="5">
        <v>45443.832018634261</v>
      </c>
      <c r="B417" s="6">
        <v>45.56</v>
      </c>
      <c r="C417" s="7">
        <v>46</v>
      </c>
      <c r="D417">
        <v>512</v>
      </c>
      <c r="E417" s="9">
        <v>86</v>
      </c>
    </row>
    <row r="418" spans="1:5" x14ac:dyDescent="0.25">
      <c r="A418" s="5">
        <v>45443.832018298614</v>
      </c>
      <c r="B418" s="6">
        <v>64.22</v>
      </c>
      <c r="C418" s="7">
        <v>65</v>
      </c>
      <c r="D418">
        <v>512</v>
      </c>
      <c r="E418" s="9">
        <v>85</v>
      </c>
    </row>
    <row r="419" spans="1:5" x14ac:dyDescent="0.25">
      <c r="A419" s="5">
        <v>45443.832017291665</v>
      </c>
      <c r="B419" s="6">
        <v>42.59</v>
      </c>
      <c r="C419" s="7">
        <v>43</v>
      </c>
      <c r="D419">
        <v>512</v>
      </c>
      <c r="E419" s="9">
        <v>85</v>
      </c>
    </row>
    <row r="420" spans="1:5" x14ac:dyDescent="0.25">
      <c r="A420" s="5">
        <v>45443.832016967594</v>
      </c>
      <c r="B420" s="6">
        <v>43.28</v>
      </c>
      <c r="C420" s="7">
        <v>44</v>
      </c>
      <c r="D420">
        <v>512</v>
      </c>
      <c r="E420" s="9">
        <v>86</v>
      </c>
    </row>
    <row r="421" spans="1:5" x14ac:dyDescent="0.25">
      <c r="A421" s="5">
        <v>45443.832016307868</v>
      </c>
      <c r="B421" s="6">
        <v>60.58</v>
      </c>
      <c r="C421" s="7">
        <v>61</v>
      </c>
      <c r="D421">
        <v>512</v>
      </c>
      <c r="E421" s="9">
        <v>86</v>
      </c>
    </row>
    <row r="422" spans="1:5" x14ac:dyDescent="0.25">
      <c r="A422" s="5">
        <v>45443.832015729167</v>
      </c>
      <c r="B422" s="6">
        <v>47.3</v>
      </c>
      <c r="C422" s="7">
        <v>48</v>
      </c>
      <c r="D422">
        <v>512</v>
      </c>
      <c r="E422" s="9">
        <v>85</v>
      </c>
    </row>
    <row r="423" spans="1:5" x14ac:dyDescent="0.25">
      <c r="A423" s="5">
        <v>45443.832015208332</v>
      </c>
      <c r="B423" s="6">
        <v>47.25</v>
      </c>
      <c r="C423" s="7">
        <v>48</v>
      </c>
      <c r="D423">
        <v>512</v>
      </c>
      <c r="E423" s="9">
        <v>86</v>
      </c>
    </row>
    <row r="424" spans="1:5" x14ac:dyDescent="0.25">
      <c r="A424" s="5">
        <v>45443.832014733794</v>
      </c>
      <c r="B424" s="6">
        <v>43.9</v>
      </c>
      <c r="C424" s="7">
        <v>44</v>
      </c>
      <c r="D424">
        <v>512</v>
      </c>
      <c r="E424" s="9">
        <v>85</v>
      </c>
    </row>
    <row r="425" spans="1:5" x14ac:dyDescent="0.25">
      <c r="A425" s="5">
        <v>45443.832014432868</v>
      </c>
      <c r="B425" s="6">
        <v>54.05</v>
      </c>
      <c r="C425" s="7">
        <v>55</v>
      </c>
      <c r="D425">
        <v>512</v>
      </c>
      <c r="E425" s="9">
        <v>86</v>
      </c>
    </row>
    <row r="426" spans="1:5" x14ac:dyDescent="0.25">
      <c r="A426" s="5">
        <v>45443.832013587962</v>
      </c>
      <c r="B426" s="6">
        <v>46.02</v>
      </c>
      <c r="C426" s="7">
        <v>47</v>
      </c>
      <c r="D426">
        <v>512</v>
      </c>
      <c r="E426" s="9">
        <v>86</v>
      </c>
    </row>
    <row r="427" spans="1:5" x14ac:dyDescent="0.25">
      <c r="A427" s="5">
        <v>45443.832013043982</v>
      </c>
      <c r="B427" s="6">
        <v>50.75</v>
      </c>
      <c r="C427" s="7">
        <v>51</v>
      </c>
      <c r="D427">
        <v>512</v>
      </c>
      <c r="E427" s="9">
        <v>85</v>
      </c>
    </row>
    <row r="428" spans="1:5" x14ac:dyDescent="0.25">
      <c r="A428" s="5">
        <v>45443.832012476851</v>
      </c>
      <c r="B428" s="6">
        <v>57.85</v>
      </c>
      <c r="C428" s="7">
        <v>58</v>
      </c>
      <c r="D428">
        <v>512</v>
      </c>
      <c r="E428" s="9">
        <v>86</v>
      </c>
    </row>
    <row r="429" spans="1:5" x14ac:dyDescent="0.25">
      <c r="A429" s="5">
        <v>45443.832011354163</v>
      </c>
      <c r="B429" s="6">
        <v>44.66</v>
      </c>
      <c r="C429" s="7">
        <v>45</v>
      </c>
      <c r="D429">
        <v>512</v>
      </c>
      <c r="E429" s="9">
        <v>86</v>
      </c>
    </row>
    <row r="430" spans="1:5" x14ac:dyDescent="0.25">
      <c r="A430" s="5">
        <v>45443.832011273145</v>
      </c>
      <c r="B430" s="6">
        <v>75.53</v>
      </c>
      <c r="C430" s="7">
        <v>76</v>
      </c>
      <c r="D430">
        <v>512</v>
      </c>
      <c r="E430" s="9">
        <v>85</v>
      </c>
    </row>
    <row r="431" spans="1:5" x14ac:dyDescent="0.25">
      <c r="A431" s="5">
        <v>45443.832010590275</v>
      </c>
      <c r="B431" s="6">
        <v>47.05</v>
      </c>
      <c r="C431" s="7">
        <v>48</v>
      </c>
      <c r="D431">
        <v>512</v>
      </c>
      <c r="E431" s="9">
        <v>86</v>
      </c>
    </row>
    <row r="432" spans="1:5" x14ac:dyDescent="0.25">
      <c r="A432" s="5">
        <v>45443.832009988429</v>
      </c>
      <c r="B432" s="6">
        <v>47.62</v>
      </c>
      <c r="C432" s="7">
        <v>48</v>
      </c>
      <c r="D432">
        <v>512</v>
      </c>
      <c r="E432" s="9">
        <v>85</v>
      </c>
    </row>
    <row r="433" spans="1:5" x14ac:dyDescent="0.25">
      <c r="A433" s="5">
        <v>45443.832009733793</v>
      </c>
      <c r="B433" s="6">
        <v>42.63</v>
      </c>
      <c r="C433" s="7">
        <v>43</v>
      </c>
      <c r="D433">
        <v>512</v>
      </c>
      <c r="E433" s="9">
        <v>86</v>
      </c>
    </row>
    <row r="434" spans="1:5" x14ac:dyDescent="0.25">
      <c r="A434" s="5">
        <v>45443.832009270831</v>
      </c>
      <c r="B434" s="6">
        <v>43.44</v>
      </c>
      <c r="C434" s="7">
        <v>44</v>
      </c>
      <c r="D434">
        <v>512</v>
      </c>
      <c r="E434" s="9">
        <v>85</v>
      </c>
    </row>
    <row r="435" spans="1:5" x14ac:dyDescent="0.25">
      <c r="A435" s="5">
        <v>45443.832008472222</v>
      </c>
      <c r="B435" s="6">
        <v>43.79</v>
      </c>
      <c r="C435" s="7">
        <v>44</v>
      </c>
      <c r="D435">
        <v>512</v>
      </c>
      <c r="E435" s="9">
        <v>85</v>
      </c>
    </row>
    <row r="436" spans="1:5" x14ac:dyDescent="0.25">
      <c r="A436" s="5">
        <v>45443.832007812503</v>
      </c>
      <c r="B436" s="6">
        <v>77.599999999999994</v>
      </c>
      <c r="C436" s="7">
        <v>78</v>
      </c>
      <c r="D436">
        <v>512</v>
      </c>
      <c r="E436" s="9">
        <v>85</v>
      </c>
    </row>
    <row r="437" spans="1:5" x14ac:dyDescent="0.25">
      <c r="A437" s="5">
        <v>45443.83200696759</v>
      </c>
      <c r="B437" s="6">
        <v>44.71</v>
      </c>
      <c r="C437" s="7">
        <v>45</v>
      </c>
      <c r="D437">
        <v>512</v>
      </c>
      <c r="E437" s="9">
        <v>86</v>
      </c>
    </row>
    <row r="438" spans="1:5" x14ac:dyDescent="0.25">
      <c r="A438" s="5">
        <v>45443.832006574077</v>
      </c>
      <c r="B438" s="6">
        <v>48.4</v>
      </c>
      <c r="C438" s="7">
        <v>49</v>
      </c>
      <c r="D438">
        <v>512</v>
      </c>
      <c r="E438" s="9">
        <v>85</v>
      </c>
    </row>
    <row r="439" spans="1:5" x14ac:dyDescent="0.25">
      <c r="A439" s="5">
        <v>45443.832005972225</v>
      </c>
      <c r="B439" s="6">
        <v>58.64</v>
      </c>
      <c r="C439" s="7">
        <v>59</v>
      </c>
      <c r="D439">
        <v>512</v>
      </c>
      <c r="E439" s="9">
        <v>86</v>
      </c>
    </row>
    <row r="440" spans="1:5" x14ac:dyDescent="0.25">
      <c r="A440" s="5">
        <v>45443.832005173608</v>
      </c>
      <c r="B440" s="6">
        <v>45.45</v>
      </c>
      <c r="C440" s="7">
        <v>46</v>
      </c>
      <c r="D440">
        <v>512</v>
      </c>
      <c r="E440" s="9">
        <v>86</v>
      </c>
    </row>
    <row r="441" spans="1:5" x14ac:dyDescent="0.25">
      <c r="A441" s="5">
        <v>45443.832004664349</v>
      </c>
      <c r="B441" s="6">
        <v>48.12</v>
      </c>
      <c r="C441" s="7">
        <v>49</v>
      </c>
      <c r="D441">
        <v>512</v>
      </c>
      <c r="E441" s="9">
        <v>85</v>
      </c>
    </row>
    <row r="442" spans="1:5" x14ac:dyDescent="0.25">
      <c r="A442" s="5">
        <v>45443.832004178243</v>
      </c>
      <c r="B442" s="6">
        <v>41.37</v>
      </c>
      <c r="C442" s="7">
        <v>42</v>
      </c>
      <c r="D442">
        <v>512</v>
      </c>
      <c r="E442" s="9">
        <v>86</v>
      </c>
    </row>
    <row r="443" spans="1:5" x14ac:dyDescent="0.25">
      <c r="A443" s="5">
        <v>45443.832003587966</v>
      </c>
      <c r="B443" s="6">
        <v>43.7</v>
      </c>
      <c r="C443" s="7">
        <v>44</v>
      </c>
      <c r="D443">
        <v>512</v>
      </c>
      <c r="E443" s="9">
        <v>86</v>
      </c>
    </row>
    <row r="444" spans="1:5" x14ac:dyDescent="0.25">
      <c r="A444" s="5">
        <v>45443.832003159725</v>
      </c>
      <c r="B444" s="6">
        <v>48.24</v>
      </c>
      <c r="C444" s="7">
        <v>49</v>
      </c>
      <c r="D444">
        <v>512</v>
      </c>
      <c r="E444" s="9">
        <v>85</v>
      </c>
    </row>
    <row r="445" spans="1:5" x14ac:dyDescent="0.25">
      <c r="A445" s="5">
        <v>45443.832002708332</v>
      </c>
      <c r="B445" s="6">
        <v>45.93</v>
      </c>
      <c r="C445" s="7">
        <v>46</v>
      </c>
      <c r="D445">
        <v>512</v>
      </c>
      <c r="E445" s="9">
        <v>86</v>
      </c>
    </row>
    <row r="446" spans="1:5" x14ac:dyDescent="0.25">
      <c r="A446" s="5">
        <v>45443.832002118055</v>
      </c>
      <c r="B446" s="6">
        <v>57.55</v>
      </c>
      <c r="C446" s="7">
        <v>58</v>
      </c>
      <c r="D446">
        <v>512</v>
      </c>
      <c r="E446" s="9">
        <v>86</v>
      </c>
    </row>
    <row r="447" spans="1:5" x14ac:dyDescent="0.25">
      <c r="A447" s="5">
        <v>45443.832001712966</v>
      </c>
      <c r="B447" s="6">
        <v>54.27</v>
      </c>
      <c r="C447" s="7">
        <v>55</v>
      </c>
      <c r="D447">
        <v>512</v>
      </c>
      <c r="E447" s="9">
        <v>85</v>
      </c>
    </row>
    <row r="448" spans="1:5" x14ac:dyDescent="0.25">
      <c r="A448" s="5">
        <v>45443.832001296294</v>
      </c>
      <c r="B448" s="6">
        <v>87.97</v>
      </c>
      <c r="C448" s="7">
        <v>88</v>
      </c>
      <c r="D448">
        <v>512</v>
      </c>
      <c r="E448" s="9">
        <v>86</v>
      </c>
    </row>
    <row r="449" spans="1:5" x14ac:dyDescent="0.25">
      <c r="A449" s="5">
        <v>45443.831999594906</v>
      </c>
      <c r="B449" s="6">
        <v>40.22</v>
      </c>
      <c r="C449" s="7">
        <v>41</v>
      </c>
      <c r="D449">
        <v>512</v>
      </c>
      <c r="E449" s="9">
        <v>86</v>
      </c>
    </row>
    <row r="450" spans="1:5" x14ac:dyDescent="0.25">
      <c r="A450" s="5">
        <v>45443.831999305556</v>
      </c>
      <c r="B450" s="6">
        <v>48.94</v>
      </c>
      <c r="C450" s="7">
        <v>49</v>
      </c>
      <c r="D450">
        <v>512</v>
      </c>
      <c r="E450" s="9">
        <v>85</v>
      </c>
    </row>
    <row r="451" spans="1:5" x14ac:dyDescent="0.25">
      <c r="A451" s="5">
        <v>45443.831999108799</v>
      </c>
      <c r="B451" s="6">
        <v>45.09</v>
      </c>
      <c r="C451" s="7">
        <v>46</v>
      </c>
      <c r="D451">
        <v>512</v>
      </c>
      <c r="E451" s="9">
        <v>86</v>
      </c>
    </row>
    <row r="452" spans="1:5" x14ac:dyDescent="0.25">
      <c r="A452" s="5">
        <v>45443.831998831018</v>
      </c>
      <c r="B452" s="6">
        <v>69.45</v>
      </c>
      <c r="C452" s="7">
        <v>70</v>
      </c>
      <c r="D452">
        <v>512</v>
      </c>
      <c r="E452" s="9">
        <v>86</v>
      </c>
    </row>
    <row r="453" spans="1:5" x14ac:dyDescent="0.25">
      <c r="A453" s="5">
        <v>45443.831998113426</v>
      </c>
      <c r="B453" s="6">
        <v>40.83</v>
      </c>
      <c r="C453" s="7">
        <v>41</v>
      </c>
      <c r="D453">
        <v>512</v>
      </c>
      <c r="E453" s="9">
        <v>86</v>
      </c>
    </row>
    <row r="454" spans="1:5" x14ac:dyDescent="0.25">
      <c r="A454" s="5">
        <v>45443.831997696761</v>
      </c>
      <c r="B454" s="6">
        <v>57.99</v>
      </c>
      <c r="C454" s="7">
        <v>58</v>
      </c>
      <c r="D454">
        <v>512</v>
      </c>
      <c r="E454" s="9">
        <v>86</v>
      </c>
    </row>
    <row r="455" spans="1:5" x14ac:dyDescent="0.25">
      <c r="A455" s="5">
        <v>45443.831996909721</v>
      </c>
      <c r="B455" s="6">
        <v>44.52</v>
      </c>
      <c r="C455" s="7">
        <v>45</v>
      </c>
      <c r="D455">
        <v>512</v>
      </c>
      <c r="E455" s="9">
        <v>86</v>
      </c>
    </row>
    <row r="456" spans="1:5" x14ac:dyDescent="0.25">
      <c r="A456" s="5">
        <v>45443.831995925924</v>
      </c>
      <c r="B456" s="6">
        <v>46.56</v>
      </c>
      <c r="C456" s="7">
        <v>47</v>
      </c>
      <c r="D456">
        <v>512</v>
      </c>
      <c r="E456" s="9">
        <v>86</v>
      </c>
    </row>
    <row r="457" spans="1:5" x14ac:dyDescent="0.25">
      <c r="A457" s="5">
        <v>45443.831995405089</v>
      </c>
      <c r="B457" s="6">
        <v>56.38</v>
      </c>
      <c r="C457" s="7">
        <v>57</v>
      </c>
      <c r="D457">
        <v>512</v>
      </c>
      <c r="E457" s="9">
        <v>86</v>
      </c>
    </row>
    <row r="458" spans="1:5" x14ac:dyDescent="0.25">
      <c r="A458" s="5">
        <v>45443.831994942127</v>
      </c>
      <c r="B458" s="6">
        <v>52.47</v>
      </c>
      <c r="C458" s="7">
        <v>53</v>
      </c>
      <c r="D458">
        <v>512</v>
      </c>
      <c r="E458" s="9">
        <v>86</v>
      </c>
    </row>
    <row r="459" spans="1:5" x14ac:dyDescent="0.25">
      <c r="A459" s="5">
        <v>45443.8319944213</v>
      </c>
      <c r="B459" s="6">
        <v>42.44</v>
      </c>
      <c r="C459" s="7">
        <v>43</v>
      </c>
      <c r="D459">
        <v>512</v>
      </c>
      <c r="E459" s="9">
        <v>86</v>
      </c>
    </row>
    <row r="460" spans="1:5" x14ac:dyDescent="0.25">
      <c r="A460" s="5">
        <v>45443.831993576387</v>
      </c>
      <c r="B460" s="6">
        <v>44.74</v>
      </c>
      <c r="C460" s="7">
        <v>45</v>
      </c>
      <c r="D460">
        <v>512</v>
      </c>
      <c r="E460" s="9">
        <v>86</v>
      </c>
    </row>
    <row r="461" spans="1:5" x14ac:dyDescent="0.25">
      <c r="A461" s="5">
        <v>45443.831993182874</v>
      </c>
      <c r="B461" s="6">
        <v>57.41</v>
      </c>
      <c r="C461" s="7">
        <v>58</v>
      </c>
      <c r="D461">
        <v>512</v>
      </c>
      <c r="E461" s="9">
        <v>86</v>
      </c>
    </row>
    <row r="462" spans="1:5" x14ac:dyDescent="0.25">
      <c r="A462" s="5">
        <v>45443.831992546293</v>
      </c>
      <c r="B462" s="6">
        <v>41.36</v>
      </c>
      <c r="C462" s="7">
        <v>42</v>
      </c>
      <c r="D462">
        <v>512</v>
      </c>
      <c r="E462" s="9">
        <v>86</v>
      </c>
    </row>
    <row r="463" spans="1:5" x14ac:dyDescent="0.25">
      <c r="A463" s="5">
        <v>45443.831992280095</v>
      </c>
      <c r="B463" s="6">
        <v>54.13</v>
      </c>
      <c r="C463" s="7">
        <v>55</v>
      </c>
      <c r="D463">
        <v>512</v>
      </c>
      <c r="E463" s="9">
        <v>86</v>
      </c>
    </row>
    <row r="464" spans="1:5" x14ac:dyDescent="0.25">
      <c r="A464" s="5">
        <v>45443.831991481478</v>
      </c>
      <c r="B464" s="6">
        <v>42.63</v>
      </c>
      <c r="C464" s="7">
        <v>43</v>
      </c>
      <c r="D464">
        <v>512</v>
      </c>
      <c r="E464" s="9">
        <v>86</v>
      </c>
    </row>
    <row r="465" spans="1:5" x14ac:dyDescent="0.25">
      <c r="A465" s="5">
        <v>45443.831991053237</v>
      </c>
      <c r="B465" s="6">
        <v>41.69</v>
      </c>
      <c r="C465" s="7">
        <v>42</v>
      </c>
      <c r="D465">
        <v>512</v>
      </c>
      <c r="E465" s="9">
        <v>86</v>
      </c>
    </row>
    <row r="466" spans="1:5" x14ac:dyDescent="0.25">
      <c r="A466" s="5">
        <v>45443.831990497689</v>
      </c>
      <c r="B466" s="6">
        <v>49.7</v>
      </c>
      <c r="C466" s="7">
        <v>50</v>
      </c>
      <c r="D466">
        <v>512</v>
      </c>
      <c r="E466" s="9">
        <v>86</v>
      </c>
    </row>
    <row r="467" spans="1:5" x14ac:dyDescent="0.25">
      <c r="A467" s="5">
        <v>45443.831990219907</v>
      </c>
      <c r="B467" s="6">
        <v>61.34</v>
      </c>
      <c r="C467" s="7">
        <v>62</v>
      </c>
      <c r="D467">
        <v>512</v>
      </c>
      <c r="E467" s="9">
        <v>86</v>
      </c>
    </row>
    <row r="468" spans="1:5" x14ac:dyDescent="0.25">
      <c r="A468" s="5">
        <v>45443.831989479164</v>
      </c>
      <c r="B468" s="6">
        <v>60.83</v>
      </c>
      <c r="C468" s="7">
        <v>61</v>
      </c>
      <c r="D468">
        <v>512</v>
      </c>
      <c r="E468" s="9">
        <v>86</v>
      </c>
    </row>
    <row r="469" spans="1:5" x14ac:dyDescent="0.25">
      <c r="A469" s="5">
        <v>45443.831988206017</v>
      </c>
      <c r="B469" s="6">
        <v>46.18</v>
      </c>
      <c r="C469" s="7">
        <v>47</v>
      </c>
      <c r="D469">
        <v>512</v>
      </c>
      <c r="E469" s="9">
        <v>86</v>
      </c>
    </row>
    <row r="470" spans="1:5" x14ac:dyDescent="0.25">
      <c r="A470" s="5">
        <v>45443.831987881946</v>
      </c>
      <c r="B470" s="6">
        <v>68.84</v>
      </c>
      <c r="C470" s="7">
        <v>69</v>
      </c>
      <c r="D470">
        <v>512</v>
      </c>
      <c r="E470" s="9">
        <v>86</v>
      </c>
    </row>
    <row r="471" spans="1:5" x14ac:dyDescent="0.25">
      <c r="A471" s="5">
        <v>45443.831987638892</v>
      </c>
      <c r="B471" s="6">
        <v>87.25</v>
      </c>
      <c r="C471" s="7">
        <v>88</v>
      </c>
      <c r="D471">
        <v>512</v>
      </c>
      <c r="E471" s="9">
        <v>85</v>
      </c>
    </row>
    <row r="472" spans="1:5" x14ac:dyDescent="0.25">
      <c r="A472" s="5">
        <v>45443.831987129626</v>
      </c>
      <c r="B472" s="6">
        <v>756.66</v>
      </c>
      <c r="C472" s="7">
        <v>757</v>
      </c>
      <c r="D472">
        <v>512</v>
      </c>
      <c r="E472" s="9">
        <v>86</v>
      </c>
    </row>
    <row r="473" spans="1:5" x14ac:dyDescent="0.25">
      <c r="A473" s="5">
        <v>45443.831986759258</v>
      </c>
      <c r="B473" s="6">
        <v>43.29</v>
      </c>
      <c r="C473" s="7">
        <v>44</v>
      </c>
      <c r="D473">
        <v>512</v>
      </c>
      <c r="E473" s="9">
        <v>86</v>
      </c>
    </row>
    <row r="474" spans="1:5" x14ac:dyDescent="0.25">
      <c r="A474" s="5">
        <v>45443.831986759258</v>
      </c>
      <c r="B474" s="6">
        <v>43.06</v>
      </c>
      <c r="C474" s="7">
        <v>44</v>
      </c>
      <c r="D474">
        <v>512</v>
      </c>
      <c r="E474" s="9">
        <v>85</v>
      </c>
    </row>
    <row r="475" spans="1:5" x14ac:dyDescent="0.25">
      <c r="A475" s="5">
        <v>45443.831985937497</v>
      </c>
      <c r="B475" s="6">
        <v>52.48</v>
      </c>
      <c r="C475" s="7">
        <v>53</v>
      </c>
      <c r="D475">
        <v>512</v>
      </c>
      <c r="E475" s="9">
        <v>85</v>
      </c>
    </row>
    <row r="476" spans="1:5" x14ac:dyDescent="0.25">
      <c r="A476" s="5">
        <v>45443.831985613426</v>
      </c>
      <c r="B476" s="6">
        <v>66.37</v>
      </c>
      <c r="C476" s="7">
        <v>67</v>
      </c>
      <c r="D476">
        <v>512</v>
      </c>
      <c r="E476" s="9">
        <v>86</v>
      </c>
    </row>
    <row r="477" spans="1:5" x14ac:dyDescent="0.25">
      <c r="A477" s="5">
        <v>45443.831984444441</v>
      </c>
      <c r="B477" s="6">
        <v>57.29</v>
      </c>
      <c r="C477" s="7">
        <v>58</v>
      </c>
      <c r="D477">
        <v>512</v>
      </c>
      <c r="E477" s="9">
        <v>86</v>
      </c>
    </row>
    <row r="478" spans="1:5" x14ac:dyDescent="0.25">
      <c r="A478" s="5">
        <v>45443.831983807868</v>
      </c>
      <c r="B478" s="6">
        <v>45.67</v>
      </c>
      <c r="C478" s="7">
        <v>46</v>
      </c>
      <c r="D478">
        <v>512</v>
      </c>
      <c r="E478" s="9">
        <v>85</v>
      </c>
    </row>
    <row r="479" spans="1:5" x14ac:dyDescent="0.25">
      <c r="A479" s="5">
        <v>45443.83198333333</v>
      </c>
      <c r="B479" s="6">
        <v>46.14</v>
      </c>
      <c r="C479" s="7">
        <v>47</v>
      </c>
      <c r="D479">
        <v>512</v>
      </c>
      <c r="E479" s="9">
        <v>86</v>
      </c>
    </row>
    <row r="480" spans="1:5" x14ac:dyDescent="0.25">
      <c r="A480" s="5">
        <v>45443.831982696756</v>
      </c>
      <c r="B480" s="6">
        <v>45.59</v>
      </c>
      <c r="C480" s="7">
        <v>46</v>
      </c>
      <c r="D480">
        <v>512</v>
      </c>
      <c r="E480" s="9">
        <v>86</v>
      </c>
    </row>
    <row r="481" spans="1:5" x14ac:dyDescent="0.25">
      <c r="A481" s="5">
        <v>45443.831982071759</v>
      </c>
      <c r="B481" s="6">
        <v>42.38</v>
      </c>
      <c r="C481" s="7">
        <v>43</v>
      </c>
      <c r="D481">
        <v>512</v>
      </c>
      <c r="E481" s="9">
        <v>86</v>
      </c>
    </row>
    <row r="482" spans="1:5" x14ac:dyDescent="0.25">
      <c r="A482" s="5">
        <v>45443.831981469906</v>
      </c>
      <c r="B482" s="6">
        <v>48.04</v>
      </c>
      <c r="C482" s="7">
        <v>49</v>
      </c>
      <c r="D482">
        <v>512</v>
      </c>
      <c r="E482" s="9">
        <v>86</v>
      </c>
    </row>
    <row r="483" spans="1:5" x14ac:dyDescent="0.25">
      <c r="A483" s="5">
        <v>45443.831980972223</v>
      </c>
      <c r="B483" s="6">
        <v>42.63</v>
      </c>
      <c r="C483" s="7">
        <v>43</v>
      </c>
      <c r="D483">
        <v>512</v>
      </c>
      <c r="E483" s="9">
        <v>85</v>
      </c>
    </row>
    <row r="484" spans="1:5" x14ac:dyDescent="0.25">
      <c r="A484" s="5">
        <v>45443.831980763891</v>
      </c>
      <c r="B484" s="6">
        <v>45.52</v>
      </c>
      <c r="C484" s="7">
        <v>46</v>
      </c>
      <c r="D484">
        <v>512</v>
      </c>
      <c r="E484" s="9">
        <v>86</v>
      </c>
    </row>
    <row r="485" spans="1:5" x14ac:dyDescent="0.25">
      <c r="A485" s="5">
        <v>45443.831979988427</v>
      </c>
      <c r="B485" s="6">
        <v>44.23</v>
      </c>
      <c r="C485" s="7">
        <v>45</v>
      </c>
      <c r="D485">
        <v>512</v>
      </c>
      <c r="E485" s="9">
        <v>86</v>
      </c>
    </row>
    <row r="486" spans="1:5" x14ac:dyDescent="0.25">
      <c r="A486" s="5">
        <v>45443.831979513889</v>
      </c>
      <c r="B486" s="6">
        <v>42.81</v>
      </c>
      <c r="C486" s="7">
        <v>43</v>
      </c>
      <c r="D486">
        <v>512</v>
      </c>
      <c r="E486" s="9">
        <v>85</v>
      </c>
    </row>
    <row r="487" spans="1:5" x14ac:dyDescent="0.25">
      <c r="A487" s="5">
        <v>45443.831978599534</v>
      </c>
      <c r="B487" s="6">
        <v>61.09</v>
      </c>
      <c r="C487" s="7">
        <v>62</v>
      </c>
      <c r="D487">
        <v>512</v>
      </c>
      <c r="E487" s="9">
        <v>85</v>
      </c>
    </row>
    <row r="488" spans="1:5" x14ac:dyDescent="0.25">
      <c r="A488" s="5">
        <v>45443.831977905094</v>
      </c>
      <c r="B488" s="6">
        <v>62.99</v>
      </c>
      <c r="C488" s="7">
        <v>63</v>
      </c>
      <c r="D488">
        <v>512</v>
      </c>
      <c r="E488" s="9">
        <v>86</v>
      </c>
    </row>
    <row r="489" spans="1:5" x14ac:dyDescent="0.25">
      <c r="A489" s="5">
        <v>45443.831977106478</v>
      </c>
      <c r="B489" s="6">
        <v>70.97</v>
      </c>
      <c r="C489" s="7">
        <v>71</v>
      </c>
      <c r="D489">
        <v>512</v>
      </c>
      <c r="E489" s="9">
        <v>86</v>
      </c>
    </row>
    <row r="490" spans="1:5" x14ac:dyDescent="0.25">
      <c r="A490" s="5">
        <v>45443.831976041663</v>
      </c>
      <c r="B490" s="6">
        <v>42.88</v>
      </c>
      <c r="C490" s="7">
        <v>43</v>
      </c>
      <c r="D490">
        <v>512</v>
      </c>
      <c r="E490" s="9">
        <v>86</v>
      </c>
    </row>
    <row r="491" spans="1:5" x14ac:dyDescent="0.25">
      <c r="A491" s="5">
        <v>45443.831975821762</v>
      </c>
      <c r="B491" s="6">
        <v>67.28</v>
      </c>
      <c r="C491" s="7">
        <v>68</v>
      </c>
      <c r="D491">
        <v>512</v>
      </c>
      <c r="E491" s="9">
        <v>85</v>
      </c>
    </row>
    <row r="492" spans="1:5" x14ac:dyDescent="0.25">
      <c r="A492" s="5">
        <v>45443.831975462963</v>
      </c>
      <c r="B492" s="6">
        <v>64.44</v>
      </c>
      <c r="C492" s="7">
        <v>65</v>
      </c>
      <c r="D492">
        <v>512</v>
      </c>
      <c r="E492" s="9">
        <v>86</v>
      </c>
    </row>
    <row r="493" spans="1:5" x14ac:dyDescent="0.25">
      <c r="A493" s="5">
        <v>45443.831975034722</v>
      </c>
      <c r="B493" s="6">
        <v>57.7</v>
      </c>
      <c r="C493" s="7">
        <v>58</v>
      </c>
      <c r="D493">
        <v>512</v>
      </c>
      <c r="E493" s="9">
        <v>86</v>
      </c>
    </row>
    <row r="494" spans="1:5" x14ac:dyDescent="0.25">
      <c r="A494" s="5">
        <v>45443.831974328707</v>
      </c>
      <c r="B494" s="6">
        <v>44.26</v>
      </c>
      <c r="C494" s="7">
        <v>45</v>
      </c>
      <c r="D494">
        <v>512</v>
      </c>
      <c r="E494" s="9">
        <v>86</v>
      </c>
    </row>
    <row r="495" spans="1:5" x14ac:dyDescent="0.25">
      <c r="A495" s="5">
        <v>45443.831974201392</v>
      </c>
      <c r="B495" s="6">
        <v>65.55</v>
      </c>
      <c r="C495" s="7">
        <v>66</v>
      </c>
      <c r="D495">
        <v>512</v>
      </c>
      <c r="E495" s="9">
        <v>86</v>
      </c>
    </row>
    <row r="496" spans="1:5" x14ac:dyDescent="0.25">
      <c r="A496" s="5">
        <v>45443.83197353009</v>
      </c>
      <c r="B496" s="6">
        <v>91.2</v>
      </c>
      <c r="C496" s="7">
        <v>92</v>
      </c>
      <c r="D496">
        <v>512</v>
      </c>
      <c r="E496" s="9">
        <v>86</v>
      </c>
    </row>
    <row r="497" spans="1:5" x14ac:dyDescent="0.25">
      <c r="A497" s="5">
        <v>45443.831973310182</v>
      </c>
      <c r="B497" s="6">
        <v>76.260000000000005</v>
      </c>
      <c r="C497" s="7">
        <v>77</v>
      </c>
      <c r="D497">
        <v>512</v>
      </c>
      <c r="E497" s="9">
        <v>86</v>
      </c>
    </row>
    <row r="498" spans="1:5" x14ac:dyDescent="0.25">
      <c r="A498" s="5">
        <v>45443.831971956017</v>
      </c>
      <c r="B498" s="6">
        <v>63.97</v>
      </c>
      <c r="C498" s="7">
        <v>64</v>
      </c>
      <c r="D498">
        <v>512</v>
      </c>
      <c r="E498" s="9">
        <v>86</v>
      </c>
    </row>
    <row r="499" spans="1:5" x14ac:dyDescent="0.25">
      <c r="A499" s="5">
        <v>45443.831971145832</v>
      </c>
      <c r="B499" s="6">
        <v>45.24</v>
      </c>
      <c r="C499" s="7">
        <v>46</v>
      </c>
      <c r="D499">
        <v>512</v>
      </c>
      <c r="E499" s="9">
        <v>86</v>
      </c>
    </row>
    <row r="500" spans="1:5" x14ac:dyDescent="0.25">
      <c r="A500" s="5">
        <v>45443.831970960651</v>
      </c>
      <c r="B500" s="6">
        <v>54.36</v>
      </c>
      <c r="C500" s="7">
        <v>55</v>
      </c>
      <c r="D500">
        <v>512</v>
      </c>
      <c r="E500" s="9">
        <v>86</v>
      </c>
    </row>
    <row r="501" spans="1:5" x14ac:dyDescent="0.25">
      <c r="A501" s="5">
        <v>45443.831970381943</v>
      </c>
      <c r="B501" s="6">
        <v>59.42</v>
      </c>
      <c r="C501" s="7">
        <v>60</v>
      </c>
      <c r="D501">
        <v>512</v>
      </c>
      <c r="E501" s="9">
        <v>86</v>
      </c>
    </row>
    <row r="502" spans="1:5" x14ac:dyDescent="0.25">
      <c r="A502" s="5">
        <v>45443.83196974537</v>
      </c>
      <c r="B502" s="6">
        <v>45.98</v>
      </c>
      <c r="C502" s="7">
        <v>46</v>
      </c>
      <c r="D502">
        <v>512</v>
      </c>
      <c r="E502" s="9">
        <v>86</v>
      </c>
    </row>
    <row r="503" spans="1:5" x14ac:dyDescent="0.25">
      <c r="A503" s="5">
        <v>45443.831969108796</v>
      </c>
      <c r="B503" s="6">
        <v>56.88</v>
      </c>
      <c r="C503" s="7">
        <v>57</v>
      </c>
      <c r="D503">
        <v>512</v>
      </c>
      <c r="E503" s="9">
        <v>86</v>
      </c>
    </row>
    <row r="504" spans="1:5" x14ac:dyDescent="0.25">
      <c r="A504" s="5">
        <v>45443.831968356484</v>
      </c>
      <c r="B504" s="6">
        <v>43</v>
      </c>
      <c r="C504" s="7">
        <v>43</v>
      </c>
      <c r="D504">
        <v>512</v>
      </c>
      <c r="E504" s="9">
        <v>86</v>
      </c>
    </row>
    <row r="505" spans="1:5" x14ac:dyDescent="0.25">
      <c r="A505" s="5">
        <v>45443.831967951388</v>
      </c>
      <c r="B505" s="6">
        <v>46.58</v>
      </c>
      <c r="C505" s="7">
        <v>47</v>
      </c>
      <c r="D505">
        <v>512</v>
      </c>
      <c r="E505" s="9">
        <v>86</v>
      </c>
    </row>
    <row r="506" spans="1:5" x14ac:dyDescent="0.25">
      <c r="A506" s="5">
        <v>45443.831967430553</v>
      </c>
      <c r="B506" s="6">
        <v>56.01</v>
      </c>
      <c r="C506" s="7">
        <v>57</v>
      </c>
      <c r="D506">
        <v>512</v>
      </c>
      <c r="E506" s="9">
        <v>86</v>
      </c>
    </row>
    <row r="507" spans="1:5" x14ac:dyDescent="0.25">
      <c r="A507" s="5">
        <v>45443.831966817132</v>
      </c>
      <c r="B507" s="6">
        <v>43.13</v>
      </c>
      <c r="C507" s="7">
        <v>44</v>
      </c>
      <c r="D507">
        <v>512</v>
      </c>
      <c r="E507" s="9">
        <v>86</v>
      </c>
    </row>
    <row r="508" spans="1:5" x14ac:dyDescent="0.25">
      <c r="A508" s="5">
        <v>45443.83196614583</v>
      </c>
      <c r="B508" s="6">
        <v>52.52</v>
      </c>
      <c r="C508" s="7">
        <v>53</v>
      </c>
      <c r="D508">
        <v>512</v>
      </c>
      <c r="E508" s="9">
        <v>86</v>
      </c>
    </row>
    <row r="509" spans="1:5" x14ac:dyDescent="0.25">
      <c r="A509" s="5">
        <v>45443.831965115744</v>
      </c>
      <c r="B509" s="6">
        <v>42.44</v>
      </c>
      <c r="C509" s="7">
        <v>43</v>
      </c>
      <c r="D509">
        <v>512</v>
      </c>
      <c r="E509" s="9">
        <v>86</v>
      </c>
    </row>
    <row r="510" spans="1:5" x14ac:dyDescent="0.25">
      <c r="A510" s="5">
        <v>45443.831964467594</v>
      </c>
      <c r="B510" s="6">
        <v>43.85</v>
      </c>
      <c r="C510" s="7">
        <v>44</v>
      </c>
      <c r="D510">
        <v>512</v>
      </c>
      <c r="E510" s="9">
        <v>86</v>
      </c>
    </row>
    <row r="511" spans="1:5" x14ac:dyDescent="0.25">
      <c r="A511" s="5">
        <v>45443.831964050929</v>
      </c>
      <c r="B511" s="6">
        <v>45.06</v>
      </c>
      <c r="C511" s="7">
        <v>46</v>
      </c>
      <c r="D511">
        <v>512</v>
      </c>
      <c r="E511" s="9">
        <v>86</v>
      </c>
    </row>
    <row r="512" spans="1:5" x14ac:dyDescent="0.25">
      <c r="A512" s="5">
        <v>45443.831963819444</v>
      </c>
      <c r="B512" s="6">
        <v>43.12</v>
      </c>
      <c r="C512" s="7">
        <v>44</v>
      </c>
      <c r="D512">
        <v>512</v>
      </c>
      <c r="E512" s="9">
        <v>86</v>
      </c>
    </row>
    <row r="513" spans="1:5" x14ac:dyDescent="0.25">
      <c r="A513" s="5">
        <v>45443.831963680554</v>
      </c>
      <c r="B513" s="6">
        <v>63.83</v>
      </c>
      <c r="C513" s="7">
        <v>64</v>
      </c>
      <c r="D513">
        <v>512</v>
      </c>
      <c r="E513" s="9">
        <v>85</v>
      </c>
    </row>
    <row r="514" spans="1:5" x14ac:dyDescent="0.25">
      <c r="A514" s="5">
        <v>45443.831963124998</v>
      </c>
      <c r="B514" s="6">
        <v>65.98</v>
      </c>
      <c r="C514" s="7">
        <v>66</v>
      </c>
      <c r="D514">
        <v>512</v>
      </c>
      <c r="E514" s="9">
        <v>86</v>
      </c>
    </row>
    <row r="515" spans="1:5" x14ac:dyDescent="0.25">
      <c r="A515" s="5">
        <v>45443.831962881944</v>
      </c>
      <c r="B515" s="6">
        <v>99.51</v>
      </c>
      <c r="C515" s="7">
        <v>100</v>
      </c>
      <c r="D515">
        <v>512</v>
      </c>
      <c r="E515" s="9">
        <v>85</v>
      </c>
    </row>
    <row r="516" spans="1:5" x14ac:dyDescent="0.25">
      <c r="A516" s="5">
        <v>45443.831961261574</v>
      </c>
      <c r="B516" s="6">
        <v>47.55</v>
      </c>
      <c r="C516" s="7">
        <v>48</v>
      </c>
      <c r="D516">
        <v>512</v>
      </c>
      <c r="E516" s="9">
        <v>85</v>
      </c>
    </row>
    <row r="517" spans="1:5" x14ac:dyDescent="0.25">
      <c r="A517" s="5">
        <v>45443.831960682874</v>
      </c>
      <c r="B517" s="6">
        <v>47.05</v>
      </c>
      <c r="C517" s="7">
        <v>48</v>
      </c>
      <c r="D517">
        <v>512</v>
      </c>
      <c r="E517" s="9">
        <v>86</v>
      </c>
    </row>
    <row r="518" spans="1:5" x14ac:dyDescent="0.25">
      <c r="A518" s="5">
        <v>45443.831960208336</v>
      </c>
      <c r="B518" s="6">
        <v>47.03</v>
      </c>
      <c r="C518" s="7">
        <v>48</v>
      </c>
      <c r="D518">
        <v>512</v>
      </c>
      <c r="E518" s="9">
        <v>85</v>
      </c>
    </row>
    <row r="519" spans="1:5" x14ac:dyDescent="0.25">
      <c r="A519" s="5">
        <v>45443.83195965278</v>
      </c>
      <c r="B519" s="6">
        <v>48.4</v>
      </c>
      <c r="C519" s="7">
        <v>49</v>
      </c>
      <c r="D519">
        <v>512</v>
      </c>
      <c r="E519" s="9">
        <v>86</v>
      </c>
    </row>
    <row r="520" spans="1:5" x14ac:dyDescent="0.25">
      <c r="A520" s="5">
        <v>45443.831959016206</v>
      </c>
      <c r="B520" s="6">
        <v>45.98</v>
      </c>
      <c r="C520" s="7">
        <v>46</v>
      </c>
      <c r="D520">
        <v>512</v>
      </c>
      <c r="E520" s="9">
        <v>86</v>
      </c>
    </row>
    <row r="521" spans="1:5" x14ac:dyDescent="0.25">
      <c r="A521" s="5">
        <v>45443.83195861111</v>
      </c>
      <c r="B521" s="6">
        <v>42.29</v>
      </c>
      <c r="C521" s="7">
        <v>43</v>
      </c>
      <c r="D521">
        <v>512</v>
      </c>
      <c r="E521" s="9">
        <v>85</v>
      </c>
    </row>
    <row r="522" spans="1:5" x14ac:dyDescent="0.25">
      <c r="A522" s="5">
        <v>45443.831958171293</v>
      </c>
      <c r="B522" s="6">
        <v>59.74</v>
      </c>
      <c r="C522" s="7">
        <v>60</v>
      </c>
      <c r="D522">
        <v>512</v>
      </c>
      <c r="E522" s="9">
        <v>86</v>
      </c>
    </row>
    <row r="523" spans="1:5" x14ac:dyDescent="0.25">
      <c r="A523" s="5">
        <v>45443.83195753472</v>
      </c>
      <c r="B523" s="6">
        <v>105.75</v>
      </c>
      <c r="C523" s="7">
        <v>106</v>
      </c>
      <c r="D523">
        <v>512</v>
      </c>
      <c r="E523" s="9">
        <v>85</v>
      </c>
    </row>
    <row r="524" spans="1:5" x14ac:dyDescent="0.25">
      <c r="A524" s="5">
        <v>45443.831957395836</v>
      </c>
      <c r="B524" s="6">
        <v>45.29</v>
      </c>
      <c r="C524" s="7">
        <v>46</v>
      </c>
      <c r="D524">
        <v>512</v>
      </c>
      <c r="E524" s="9">
        <v>86</v>
      </c>
    </row>
    <row r="525" spans="1:5" x14ac:dyDescent="0.25">
      <c r="A525" s="5">
        <v>45443.831956550923</v>
      </c>
      <c r="B525" s="6">
        <v>42.59</v>
      </c>
      <c r="C525" s="7">
        <v>43</v>
      </c>
      <c r="D525">
        <v>512</v>
      </c>
      <c r="E525" s="9">
        <v>86</v>
      </c>
    </row>
    <row r="526" spans="1:5" x14ac:dyDescent="0.25">
      <c r="A526" s="5">
        <v>45443.831956041664</v>
      </c>
      <c r="B526" s="6">
        <v>55.4</v>
      </c>
      <c r="C526" s="7">
        <v>56</v>
      </c>
      <c r="D526">
        <v>512</v>
      </c>
      <c r="E526" s="9">
        <v>85</v>
      </c>
    </row>
    <row r="527" spans="1:5" x14ac:dyDescent="0.25">
      <c r="A527" s="5">
        <v>45443.83195511574</v>
      </c>
      <c r="B527" s="6">
        <v>40.74</v>
      </c>
      <c r="C527" s="7">
        <v>41</v>
      </c>
      <c r="D527">
        <v>512</v>
      </c>
      <c r="E527" s="9">
        <v>85</v>
      </c>
    </row>
    <row r="528" spans="1:5" x14ac:dyDescent="0.25">
      <c r="A528" s="5">
        <v>45443.831954733796</v>
      </c>
      <c r="B528" s="6">
        <v>49.24</v>
      </c>
      <c r="C528" s="7">
        <v>50</v>
      </c>
      <c r="D528">
        <v>512</v>
      </c>
      <c r="E528" s="9">
        <v>86</v>
      </c>
    </row>
    <row r="529" spans="1:5" x14ac:dyDescent="0.25">
      <c r="A529" s="5">
        <v>45443.831953067129</v>
      </c>
      <c r="B529" s="6">
        <v>38.74</v>
      </c>
      <c r="C529" s="7">
        <v>39</v>
      </c>
      <c r="D529">
        <v>512</v>
      </c>
      <c r="E529" s="9">
        <v>86</v>
      </c>
    </row>
    <row r="530" spans="1:5" x14ac:dyDescent="0.25">
      <c r="A530" s="5">
        <v>45443.831952719906</v>
      </c>
      <c r="B530" s="6">
        <v>72.22</v>
      </c>
      <c r="C530" s="7">
        <v>73</v>
      </c>
      <c r="D530">
        <v>512</v>
      </c>
      <c r="E530" s="9">
        <v>85</v>
      </c>
    </row>
    <row r="531" spans="1:5" x14ac:dyDescent="0.25">
      <c r="A531" s="5">
        <v>45443.83195216435</v>
      </c>
      <c r="B531" s="6">
        <v>46.95</v>
      </c>
      <c r="C531" s="7">
        <v>47</v>
      </c>
      <c r="D531">
        <v>512</v>
      </c>
      <c r="E531" s="9">
        <v>86</v>
      </c>
    </row>
    <row r="532" spans="1:5" x14ac:dyDescent="0.25">
      <c r="A532" s="5">
        <v>45443.831951851855</v>
      </c>
      <c r="B532" s="6">
        <v>44.91</v>
      </c>
      <c r="C532" s="7">
        <v>45</v>
      </c>
      <c r="D532">
        <v>512</v>
      </c>
      <c r="E532" s="9">
        <v>86</v>
      </c>
    </row>
    <row r="533" spans="1:5" x14ac:dyDescent="0.25">
      <c r="A533" s="5">
        <v>45443.831951643515</v>
      </c>
      <c r="B533" s="6">
        <v>46.41</v>
      </c>
      <c r="C533" s="7">
        <v>47</v>
      </c>
      <c r="D533">
        <v>512</v>
      </c>
      <c r="E533" s="9">
        <v>85</v>
      </c>
    </row>
    <row r="534" spans="1:5" x14ac:dyDescent="0.25">
      <c r="A534" s="5">
        <v>45443.831951203705</v>
      </c>
      <c r="B534" s="6">
        <v>45.19</v>
      </c>
      <c r="C534" s="7">
        <v>46</v>
      </c>
      <c r="D534">
        <v>512</v>
      </c>
      <c r="E534" s="9">
        <v>86</v>
      </c>
    </row>
    <row r="535" spans="1:5" x14ac:dyDescent="0.25">
      <c r="A535" s="5">
        <v>45443.831950694446</v>
      </c>
      <c r="B535" s="6">
        <v>46.07</v>
      </c>
      <c r="C535" s="7">
        <v>47</v>
      </c>
      <c r="D535">
        <v>512</v>
      </c>
      <c r="E535" s="9">
        <v>85</v>
      </c>
    </row>
    <row r="536" spans="1:5" x14ac:dyDescent="0.25">
      <c r="A536" s="5">
        <v>45443.831949039355</v>
      </c>
      <c r="B536" s="6">
        <v>40.54</v>
      </c>
      <c r="C536" s="7">
        <v>41</v>
      </c>
      <c r="D536">
        <v>512</v>
      </c>
      <c r="E536" s="9">
        <v>85</v>
      </c>
    </row>
    <row r="537" spans="1:5" x14ac:dyDescent="0.25">
      <c r="A537" s="5">
        <v>45443.831948553241</v>
      </c>
      <c r="B537" s="6">
        <v>42.11</v>
      </c>
      <c r="C537" s="7">
        <v>43</v>
      </c>
      <c r="D537">
        <v>512</v>
      </c>
      <c r="E537" s="9">
        <v>86</v>
      </c>
    </row>
    <row r="538" spans="1:5" x14ac:dyDescent="0.25">
      <c r="A538" s="5">
        <v>45443.831948090279</v>
      </c>
      <c r="B538" s="6">
        <v>53.72</v>
      </c>
      <c r="C538" s="7">
        <v>54</v>
      </c>
      <c r="D538">
        <v>512</v>
      </c>
      <c r="E538" s="9">
        <v>85</v>
      </c>
    </row>
    <row r="539" spans="1:5" x14ac:dyDescent="0.25">
      <c r="A539" s="5">
        <v>45443.831947650462</v>
      </c>
      <c r="B539" s="6">
        <v>73.94</v>
      </c>
      <c r="C539" s="7">
        <v>74</v>
      </c>
      <c r="D539">
        <v>512</v>
      </c>
      <c r="E539" s="9">
        <v>86</v>
      </c>
    </row>
    <row r="540" spans="1:5" x14ac:dyDescent="0.25">
      <c r="A540" s="5">
        <v>45443.831946851853</v>
      </c>
      <c r="B540" s="6">
        <v>48.42</v>
      </c>
      <c r="C540" s="7">
        <v>49</v>
      </c>
      <c r="D540">
        <v>512</v>
      </c>
      <c r="E540" s="9">
        <v>85</v>
      </c>
    </row>
    <row r="541" spans="1:5" x14ac:dyDescent="0.25">
      <c r="A541" s="5">
        <v>45443.831946435188</v>
      </c>
      <c r="B541" s="6">
        <v>44.73</v>
      </c>
      <c r="C541" s="7">
        <v>45</v>
      </c>
      <c r="D541">
        <v>512</v>
      </c>
      <c r="E541" s="9">
        <v>86</v>
      </c>
    </row>
    <row r="542" spans="1:5" x14ac:dyDescent="0.25">
      <c r="A542" s="5">
        <v>45443.831945902777</v>
      </c>
      <c r="B542" s="6">
        <v>39.83</v>
      </c>
      <c r="C542" s="7">
        <v>40</v>
      </c>
      <c r="D542">
        <v>512</v>
      </c>
      <c r="E542" s="9">
        <v>85</v>
      </c>
    </row>
    <row r="543" spans="1:5" x14ac:dyDescent="0.25">
      <c r="A543" s="5">
        <v>45443.831945451391</v>
      </c>
      <c r="B543" s="6">
        <v>59.57</v>
      </c>
      <c r="C543" s="7">
        <v>60</v>
      </c>
      <c r="D543">
        <v>512</v>
      </c>
      <c r="E543" s="9">
        <v>86</v>
      </c>
    </row>
    <row r="544" spans="1:5" x14ac:dyDescent="0.25">
      <c r="A544" s="5">
        <v>45443.831944675927</v>
      </c>
      <c r="B544" s="6">
        <v>44.48</v>
      </c>
      <c r="C544" s="7">
        <v>45</v>
      </c>
      <c r="D544">
        <v>512</v>
      </c>
      <c r="E544" s="9">
        <v>86</v>
      </c>
    </row>
    <row r="545" spans="1:5" x14ac:dyDescent="0.25">
      <c r="A545" s="5">
        <v>45443.831944270831</v>
      </c>
      <c r="B545" s="6">
        <v>43.22</v>
      </c>
      <c r="C545" s="7">
        <v>44</v>
      </c>
      <c r="D545">
        <v>512</v>
      </c>
      <c r="E545" s="9">
        <v>85</v>
      </c>
    </row>
    <row r="546" spans="1:5" x14ac:dyDescent="0.25">
      <c r="A546" s="5">
        <v>45443.831943564815</v>
      </c>
      <c r="B546" s="6">
        <v>50.7</v>
      </c>
      <c r="C546" s="7">
        <v>51</v>
      </c>
      <c r="D546">
        <v>512</v>
      </c>
      <c r="E546" s="9">
        <v>85</v>
      </c>
    </row>
    <row r="547" spans="1:5" x14ac:dyDescent="0.25">
      <c r="A547" s="5">
        <v>45443.831942812503</v>
      </c>
      <c r="B547" s="6">
        <v>39.619999999999997</v>
      </c>
      <c r="C547" s="7">
        <v>40</v>
      </c>
      <c r="D547">
        <v>512</v>
      </c>
      <c r="E547" s="9">
        <v>85</v>
      </c>
    </row>
    <row r="548" spans="1:5" x14ac:dyDescent="0.25">
      <c r="A548" s="5">
        <v>45443.831941087963</v>
      </c>
      <c r="B548" s="6">
        <v>44.78</v>
      </c>
      <c r="C548" s="7">
        <v>45</v>
      </c>
      <c r="D548">
        <v>512</v>
      </c>
      <c r="E548" s="9">
        <v>85</v>
      </c>
    </row>
    <row r="549" spans="1:5" x14ac:dyDescent="0.25">
      <c r="A549" s="5">
        <v>45443.831940810182</v>
      </c>
      <c r="B549" s="6">
        <v>60.31</v>
      </c>
      <c r="C549" s="7">
        <v>61</v>
      </c>
      <c r="D549">
        <v>512</v>
      </c>
      <c r="E549" s="9">
        <v>86</v>
      </c>
    </row>
    <row r="550" spans="1:5" x14ac:dyDescent="0.25">
      <c r="A550" s="5">
        <v>45443.831940254633</v>
      </c>
      <c r="B550" s="6">
        <v>60.59</v>
      </c>
      <c r="C550" s="7">
        <v>61</v>
      </c>
      <c r="D550">
        <v>512</v>
      </c>
      <c r="E550" s="9">
        <v>85</v>
      </c>
    </row>
    <row r="551" spans="1:5" x14ac:dyDescent="0.25">
      <c r="A551" s="5">
        <v>45443.831940219905</v>
      </c>
      <c r="B551" s="6">
        <v>58.74</v>
      </c>
      <c r="C551" s="7">
        <v>59</v>
      </c>
      <c r="D551">
        <v>512</v>
      </c>
      <c r="E551" s="9">
        <v>86</v>
      </c>
    </row>
    <row r="552" spans="1:5" x14ac:dyDescent="0.25">
      <c r="A552" s="5">
        <v>45443.831940057869</v>
      </c>
      <c r="B552" s="6">
        <v>56.03</v>
      </c>
      <c r="C552" s="7">
        <v>57</v>
      </c>
      <c r="D552">
        <v>512</v>
      </c>
      <c r="E552" s="9">
        <v>86</v>
      </c>
    </row>
    <row r="553" spans="1:5" x14ac:dyDescent="0.25">
      <c r="A553" s="5">
        <v>45443.831939849537</v>
      </c>
      <c r="B553" s="6">
        <v>50.43</v>
      </c>
      <c r="C553" s="7">
        <v>51</v>
      </c>
      <c r="D553">
        <v>512</v>
      </c>
      <c r="E553" s="9">
        <v>84</v>
      </c>
    </row>
    <row r="554" spans="1:5" x14ac:dyDescent="0.25">
      <c r="A554" s="5">
        <v>45443.83193925926</v>
      </c>
      <c r="B554" s="6">
        <v>62.3</v>
      </c>
      <c r="C554" s="7">
        <v>63</v>
      </c>
      <c r="D554">
        <v>512</v>
      </c>
      <c r="E554" s="9">
        <v>86</v>
      </c>
    </row>
    <row r="555" spans="1:5" x14ac:dyDescent="0.25">
      <c r="A555" s="5">
        <v>45443.83193724537</v>
      </c>
      <c r="B555" s="6">
        <v>45.94</v>
      </c>
      <c r="C555" s="7">
        <v>46</v>
      </c>
      <c r="D555">
        <v>512</v>
      </c>
      <c r="E555" s="9">
        <v>86</v>
      </c>
    </row>
    <row r="556" spans="1:5" x14ac:dyDescent="0.25">
      <c r="A556" s="5">
        <v>45443.831936331022</v>
      </c>
      <c r="B556" s="6">
        <v>45.06</v>
      </c>
      <c r="C556" s="7">
        <v>46</v>
      </c>
      <c r="D556">
        <v>512</v>
      </c>
      <c r="E556" s="9">
        <v>86</v>
      </c>
    </row>
    <row r="557" spans="1:5" x14ac:dyDescent="0.25">
      <c r="A557" s="5">
        <v>45443.831935682872</v>
      </c>
      <c r="B557" s="6">
        <v>38.99</v>
      </c>
      <c r="C557" s="7">
        <v>39</v>
      </c>
      <c r="D557">
        <v>512</v>
      </c>
      <c r="E557" s="9">
        <v>86</v>
      </c>
    </row>
    <row r="558" spans="1:5" x14ac:dyDescent="0.25">
      <c r="A558" s="5">
        <v>45443.831935358794</v>
      </c>
      <c r="B558" s="6">
        <v>58.76</v>
      </c>
      <c r="C558" s="7">
        <v>59</v>
      </c>
      <c r="D558">
        <v>512</v>
      </c>
      <c r="E558" s="9">
        <v>84</v>
      </c>
    </row>
    <row r="559" spans="1:5" x14ac:dyDescent="0.25">
      <c r="A559" s="5">
        <v>45443.831934907408</v>
      </c>
      <c r="B559" s="6">
        <v>48.27</v>
      </c>
      <c r="C559" s="7">
        <v>49</v>
      </c>
      <c r="D559">
        <v>512</v>
      </c>
      <c r="E559" s="9">
        <v>86</v>
      </c>
    </row>
    <row r="560" spans="1:5" x14ac:dyDescent="0.25">
      <c r="A560" s="5">
        <v>45443.831934293979</v>
      </c>
      <c r="B560" s="6">
        <v>46.82</v>
      </c>
      <c r="C560" s="7">
        <v>47</v>
      </c>
      <c r="D560">
        <v>512</v>
      </c>
      <c r="E560" s="9">
        <v>85</v>
      </c>
    </row>
    <row r="561" spans="1:5" x14ac:dyDescent="0.25">
      <c r="A561" s="5">
        <v>45443.831934097223</v>
      </c>
      <c r="B561" s="6">
        <v>50.48</v>
      </c>
      <c r="C561" s="7">
        <v>51</v>
      </c>
      <c r="D561">
        <v>512</v>
      </c>
      <c r="E561" s="9">
        <v>84</v>
      </c>
    </row>
    <row r="562" spans="1:5" x14ac:dyDescent="0.25">
      <c r="A562" s="5">
        <v>45443.831933159723</v>
      </c>
      <c r="B562" s="6">
        <v>47.97</v>
      </c>
      <c r="C562" s="7">
        <v>48</v>
      </c>
      <c r="D562">
        <v>512</v>
      </c>
      <c r="E562" s="9">
        <v>84</v>
      </c>
    </row>
    <row r="563" spans="1:5" x14ac:dyDescent="0.25">
      <c r="A563" s="5">
        <v>45443.831932754627</v>
      </c>
      <c r="B563" s="6">
        <v>48.34</v>
      </c>
      <c r="C563" s="7">
        <v>49</v>
      </c>
      <c r="D563">
        <v>512</v>
      </c>
      <c r="E563" s="9">
        <v>85</v>
      </c>
    </row>
    <row r="564" spans="1:5" x14ac:dyDescent="0.25">
      <c r="A564" s="5">
        <v>45443.831932118053</v>
      </c>
      <c r="B564" s="6">
        <v>60.21</v>
      </c>
      <c r="C564" s="7">
        <v>61</v>
      </c>
      <c r="D564">
        <v>512</v>
      </c>
      <c r="E564" s="9">
        <v>85</v>
      </c>
    </row>
    <row r="565" spans="1:5" x14ac:dyDescent="0.25">
      <c r="A565" s="5">
        <v>45443.831931516201</v>
      </c>
      <c r="B565" s="6">
        <v>67.81</v>
      </c>
      <c r="C565" s="7">
        <v>68</v>
      </c>
      <c r="D565">
        <v>512</v>
      </c>
      <c r="E565" s="9">
        <v>84</v>
      </c>
    </row>
    <row r="566" spans="1:5" x14ac:dyDescent="0.25">
      <c r="A566" s="5">
        <v>45443.831929386572</v>
      </c>
      <c r="B566" s="6">
        <v>115.1</v>
      </c>
      <c r="C566" s="7">
        <v>116</v>
      </c>
      <c r="D566">
        <v>512</v>
      </c>
      <c r="E566" s="9">
        <v>84</v>
      </c>
    </row>
    <row r="567" spans="1:5" x14ac:dyDescent="0.25">
      <c r="A567" s="5">
        <v>45443.831929155094</v>
      </c>
      <c r="B567" s="6">
        <v>55.93</v>
      </c>
      <c r="C567" s="7">
        <v>56</v>
      </c>
      <c r="D567">
        <v>512</v>
      </c>
      <c r="E567" s="9">
        <v>85</v>
      </c>
    </row>
    <row r="568" spans="1:5" x14ac:dyDescent="0.25">
      <c r="A568" s="5">
        <v>45443.831928865744</v>
      </c>
      <c r="B568" s="6">
        <v>71.86</v>
      </c>
      <c r="C568" s="7">
        <v>72</v>
      </c>
      <c r="D568">
        <v>512</v>
      </c>
      <c r="E568" s="9">
        <v>86</v>
      </c>
    </row>
    <row r="569" spans="1:5" x14ac:dyDescent="0.25">
      <c r="A569" s="5">
        <v>45443.831928587962</v>
      </c>
      <c r="B569" s="6">
        <v>60.5</v>
      </c>
      <c r="C569" s="7">
        <v>61</v>
      </c>
      <c r="D569">
        <v>512</v>
      </c>
      <c r="E569" s="9">
        <v>85</v>
      </c>
    </row>
    <row r="570" spans="1:5" x14ac:dyDescent="0.25">
      <c r="A570" s="5">
        <v>45443.831928148145</v>
      </c>
      <c r="B570" s="6">
        <v>44.75</v>
      </c>
      <c r="C570" s="7">
        <v>45</v>
      </c>
      <c r="D570">
        <v>512</v>
      </c>
      <c r="E570" s="9">
        <v>85</v>
      </c>
    </row>
    <row r="571" spans="1:5" x14ac:dyDescent="0.25">
      <c r="A571" s="5">
        <v>45443.831927627318</v>
      </c>
      <c r="B571" s="6">
        <v>43.56</v>
      </c>
      <c r="C571" s="7">
        <v>44</v>
      </c>
      <c r="D571">
        <v>512</v>
      </c>
      <c r="E571" s="9">
        <v>85</v>
      </c>
    </row>
    <row r="572" spans="1:5" x14ac:dyDescent="0.25">
      <c r="A572" s="5">
        <v>45443.831927361112</v>
      </c>
      <c r="B572" s="6">
        <v>42.45</v>
      </c>
      <c r="C572" s="7">
        <v>43</v>
      </c>
      <c r="D572">
        <v>512</v>
      </c>
      <c r="E572" s="9">
        <v>85</v>
      </c>
    </row>
    <row r="573" spans="1:5" x14ac:dyDescent="0.25">
      <c r="A573" s="5">
        <v>45443.83192488426</v>
      </c>
      <c r="B573" s="6">
        <v>54.5</v>
      </c>
      <c r="C573" s="7">
        <v>55</v>
      </c>
      <c r="D573">
        <v>512</v>
      </c>
      <c r="E573" s="9">
        <v>85</v>
      </c>
    </row>
    <row r="574" spans="1:5" x14ac:dyDescent="0.25">
      <c r="A574" s="5">
        <v>45443.831924317128</v>
      </c>
      <c r="B574" s="6">
        <v>53.97</v>
      </c>
      <c r="C574" s="7">
        <v>54</v>
      </c>
      <c r="D574">
        <v>512</v>
      </c>
      <c r="E574" s="9">
        <v>85</v>
      </c>
    </row>
    <row r="575" spans="1:5" x14ac:dyDescent="0.25">
      <c r="A575" s="5">
        <v>45443.831923495367</v>
      </c>
      <c r="B575" s="6">
        <v>44.89</v>
      </c>
      <c r="C575" s="7">
        <v>45</v>
      </c>
      <c r="D575">
        <v>512</v>
      </c>
      <c r="E575" s="9">
        <v>85</v>
      </c>
    </row>
    <row r="576" spans="1:5" x14ac:dyDescent="0.25">
      <c r="A576" s="5">
        <v>45443.831923310187</v>
      </c>
      <c r="B576" s="6">
        <v>47.94</v>
      </c>
      <c r="C576" s="7">
        <v>48</v>
      </c>
      <c r="D576">
        <v>512</v>
      </c>
      <c r="E576" s="9">
        <v>85</v>
      </c>
    </row>
    <row r="577" spans="1:5" x14ac:dyDescent="0.25">
      <c r="A577" s="5">
        <v>45443.831922939811</v>
      </c>
      <c r="B577" s="6">
        <v>70.52</v>
      </c>
      <c r="C577" s="7">
        <v>71</v>
      </c>
      <c r="D577">
        <v>512</v>
      </c>
      <c r="E577" s="9">
        <v>86</v>
      </c>
    </row>
    <row r="578" spans="1:5" x14ac:dyDescent="0.25">
      <c r="A578" s="5">
        <v>45443.83192196759</v>
      </c>
      <c r="B578" s="6">
        <v>44.59</v>
      </c>
      <c r="C578" s="7">
        <v>45</v>
      </c>
      <c r="D578">
        <v>512</v>
      </c>
      <c r="E578" s="9">
        <v>86</v>
      </c>
    </row>
    <row r="579" spans="1:5" x14ac:dyDescent="0.25">
      <c r="A579" s="5">
        <v>45443.831921527781</v>
      </c>
      <c r="B579" s="6">
        <v>44.08</v>
      </c>
      <c r="C579" s="7">
        <v>45</v>
      </c>
      <c r="D579">
        <v>512</v>
      </c>
      <c r="E579" s="9">
        <v>85</v>
      </c>
    </row>
    <row r="580" spans="1:5" x14ac:dyDescent="0.25">
      <c r="A580" s="5">
        <v>45443.831920787037</v>
      </c>
      <c r="B580" s="6">
        <v>42.56</v>
      </c>
      <c r="C580" s="7">
        <v>43</v>
      </c>
      <c r="D580">
        <v>512</v>
      </c>
      <c r="E580" s="9">
        <v>85</v>
      </c>
    </row>
    <row r="581" spans="1:5" x14ac:dyDescent="0.25">
      <c r="A581" s="5">
        <v>45443.831920625002</v>
      </c>
      <c r="B581" s="6">
        <v>69.98</v>
      </c>
      <c r="C581" s="7">
        <v>70</v>
      </c>
      <c r="D581">
        <v>512</v>
      </c>
      <c r="E581" s="9">
        <v>86</v>
      </c>
    </row>
    <row r="582" spans="1:5" x14ac:dyDescent="0.25">
      <c r="A582" s="5">
        <v>45443.831919710647</v>
      </c>
      <c r="B582" s="6">
        <v>45.81</v>
      </c>
      <c r="C582" s="7">
        <v>46</v>
      </c>
      <c r="D582">
        <v>512</v>
      </c>
      <c r="E582" s="9">
        <v>86</v>
      </c>
    </row>
    <row r="583" spans="1:5" x14ac:dyDescent="0.25">
      <c r="A583" s="5">
        <v>45443.831918877317</v>
      </c>
      <c r="B583" s="6">
        <v>55.16</v>
      </c>
      <c r="C583" s="7">
        <v>56</v>
      </c>
      <c r="D583">
        <v>512</v>
      </c>
      <c r="E583" s="9">
        <v>86</v>
      </c>
    </row>
    <row r="584" spans="1:5" x14ac:dyDescent="0.25">
      <c r="A584" s="5">
        <v>45443.831916979165</v>
      </c>
      <c r="B584" s="6">
        <v>41.7</v>
      </c>
      <c r="C584" s="7">
        <v>42</v>
      </c>
      <c r="D584">
        <v>512</v>
      </c>
      <c r="E584" s="9">
        <v>86</v>
      </c>
    </row>
    <row r="585" spans="1:5" x14ac:dyDescent="0.25">
      <c r="A585" s="5">
        <v>45443.83191645833</v>
      </c>
      <c r="B585" s="6">
        <v>45.67</v>
      </c>
      <c r="C585" s="7">
        <v>46</v>
      </c>
      <c r="D585">
        <v>512</v>
      </c>
      <c r="E585" s="9">
        <v>84</v>
      </c>
    </row>
    <row r="586" spans="1:5" x14ac:dyDescent="0.25">
      <c r="A586" s="5">
        <v>45443.831916446761</v>
      </c>
      <c r="B586" s="6">
        <v>45.92</v>
      </c>
      <c r="C586" s="7">
        <v>46</v>
      </c>
      <c r="D586">
        <v>512</v>
      </c>
      <c r="E586" s="9">
        <v>85</v>
      </c>
    </row>
    <row r="587" spans="1:5" x14ac:dyDescent="0.25">
      <c r="A587" s="5">
        <v>45443.831916041665</v>
      </c>
      <c r="B587" s="6">
        <v>57.84</v>
      </c>
      <c r="C587" s="7">
        <v>58</v>
      </c>
      <c r="D587">
        <v>512</v>
      </c>
      <c r="E587" s="9">
        <v>86</v>
      </c>
    </row>
    <row r="588" spans="1:5" x14ac:dyDescent="0.25">
      <c r="A588" s="5">
        <v>45443.831915798612</v>
      </c>
      <c r="B588" s="6">
        <v>44.01</v>
      </c>
      <c r="C588" s="7">
        <v>45</v>
      </c>
      <c r="D588">
        <v>512</v>
      </c>
      <c r="E588" s="9">
        <v>85</v>
      </c>
    </row>
    <row r="589" spans="1:5" x14ac:dyDescent="0.25">
      <c r="A589" s="5">
        <v>45443.831915312498</v>
      </c>
      <c r="B589" s="6">
        <v>56.87</v>
      </c>
      <c r="C589" s="7">
        <v>57</v>
      </c>
      <c r="D589">
        <v>512</v>
      </c>
      <c r="E589" s="9">
        <v>86</v>
      </c>
    </row>
    <row r="590" spans="1:5" x14ac:dyDescent="0.25">
      <c r="A590" s="5">
        <v>45443.831912800924</v>
      </c>
      <c r="B590" s="6">
        <v>57.03</v>
      </c>
      <c r="C590" s="7">
        <v>58</v>
      </c>
      <c r="D590">
        <v>512</v>
      </c>
      <c r="E590" s="9">
        <v>86</v>
      </c>
    </row>
    <row r="591" spans="1:5" x14ac:dyDescent="0.25">
      <c r="A591" s="5">
        <v>45443.831912569447</v>
      </c>
      <c r="B591" s="6">
        <v>114.03</v>
      </c>
      <c r="C591" s="7">
        <v>115</v>
      </c>
      <c r="D591">
        <v>512</v>
      </c>
      <c r="E591" s="9">
        <v>85</v>
      </c>
    </row>
    <row r="592" spans="1:5" x14ac:dyDescent="0.25">
      <c r="A592" s="5">
        <v>45443.831911932873</v>
      </c>
      <c r="B592" s="6">
        <v>40.880000000000003</v>
      </c>
      <c r="C592" s="7">
        <v>41</v>
      </c>
      <c r="D592">
        <v>512</v>
      </c>
      <c r="E592" s="9">
        <v>86</v>
      </c>
    </row>
    <row r="593" spans="1:5" x14ac:dyDescent="0.25">
      <c r="A593" s="5">
        <v>45443.831911145833</v>
      </c>
      <c r="B593" s="6">
        <v>43.5</v>
      </c>
      <c r="C593" s="7">
        <v>44</v>
      </c>
      <c r="D593">
        <v>512</v>
      </c>
      <c r="E593" s="9">
        <v>85</v>
      </c>
    </row>
    <row r="594" spans="1:5" x14ac:dyDescent="0.25">
      <c r="A594" s="5">
        <v>45443.831910856483</v>
      </c>
      <c r="B594" s="6">
        <v>65.67</v>
      </c>
      <c r="C594" s="7">
        <v>66</v>
      </c>
      <c r="D594">
        <v>512</v>
      </c>
      <c r="E594" s="9">
        <v>86</v>
      </c>
    </row>
    <row r="595" spans="1:5" x14ac:dyDescent="0.25">
      <c r="A595" s="5">
        <v>45443.83190996528</v>
      </c>
      <c r="B595" s="6">
        <v>45.75</v>
      </c>
      <c r="C595" s="7">
        <v>46</v>
      </c>
      <c r="D595">
        <v>512</v>
      </c>
      <c r="E595" s="9">
        <v>86</v>
      </c>
    </row>
    <row r="596" spans="1:5" x14ac:dyDescent="0.25">
      <c r="A596" s="5">
        <v>45443.83190957176</v>
      </c>
      <c r="B596" s="6">
        <v>42.05</v>
      </c>
      <c r="C596" s="7">
        <v>43</v>
      </c>
      <c r="D596">
        <v>512</v>
      </c>
      <c r="E596" s="9">
        <v>85</v>
      </c>
    </row>
    <row r="597" spans="1:5" x14ac:dyDescent="0.25">
      <c r="A597" s="5">
        <v>45443.831908877313</v>
      </c>
      <c r="B597" s="6">
        <v>47.17</v>
      </c>
      <c r="C597" s="7">
        <v>48</v>
      </c>
      <c r="D597">
        <v>512</v>
      </c>
      <c r="E597" s="9">
        <v>85</v>
      </c>
    </row>
    <row r="598" spans="1:5" x14ac:dyDescent="0.25">
      <c r="A598" s="5">
        <v>45443.831908113425</v>
      </c>
      <c r="B598" s="6">
        <v>45.3</v>
      </c>
      <c r="C598" s="7">
        <v>46</v>
      </c>
      <c r="D598">
        <v>512</v>
      </c>
      <c r="E598" s="9">
        <v>85</v>
      </c>
    </row>
    <row r="599" spans="1:5" x14ac:dyDescent="0.25">
      <c r="A599" s="5">
        <v>45443.831905914354</v>
      </c>
      <c r="B599" s="6">
        <v>43.32</v>
      </c>
      <c r="C599" s="7">
        <v>44</v>
      </c>
      <c r="D599">
        <v>512</v>
      </c>
      <c r="E599" s="9">
        <v>85</v>
      </c>
    </row>
    <row r="600" spans="1:5" x14ac:dyDescent="0.25">
      <c r="A600" s="5">
        <v>45443.831905300925</v>
      </c>
      <c r="B600" s="6">
        <v>42</v>
      </c>
      <c r="C600" s="7">
        <v>42</v>
      </c>
      <c r="D600">
        <v>512</v>
      </c>
      <c r="E600" s="9">
        <v>85</v>
      </c>
    </row>
    <row r="601" spans="1:5" x14ac:dyDescent="0.25">
      <c r="A601" s="5">
        <v>45443.831904826387</v>
      </c>
      <c r="B601" s="6">
        <v>52.75</v>
      </c>
      <c r="C601" s="7">
        <v>53</v>
      </c>
      <c r="D601">
        <v>512</v>
      </c>
      <c r="E601" s="9">
        <v>86</v>
      </c>
    </row>
    <row r="602" spans="1:5" x14ac:dyDescent="0.25">
      <c r="A602" s="5">
        <v>45443.831904166669</v>
      </c>
      <c r="B602" s="6">
        <v>45.98</v>
      </c>
      <c r="C602" s="7">
        <v>46</v>
      </c>
      <c r="D602">
        <v>512</v>
      </c>
      <c r="E602" s="9">
        <v>85</v>
      </c>
    </row>
    <row r="603" spans="1:5" x14ac:dyDescent="0.25">
      <c r="A603" s="5">
        <v>45443.831903703707</v>
      </c>
      <c r="B603" s="6">
        <v>40.31</v>
      </c>
      <c r="C603" s="7">
        <v>41</v>
      </c>
      <c r="D603">
        <v>512</v>
      </c>
      <c r="E603" s="9">
        <v>86</v>
      </c>
    </row>
    <row r="604" spans="1:5" x14ac:dyDescent="0.25">
      <c r="A604" s="5">
        <v>45443.83190297454</v>
      </c>
      <c r="B604" s="6">
        <v>47.21</v>
      </c>
      <c r="C604" s="7">
        <v>48</v>
      </c>
      <c r="D604">
        <v>512</v>
      </c>
      <c r="E604" s="9">
        <v>86</v>
      </c>
    </row>
    <row r="605" spans="1:5" x14ac:dyDescent="0.25">
      <c r="A605" s="5">
        <v>45443.831902361111</v>
      </c>
      <c r="B605" s="6">
        <v>48.41</v>
      </c>
      <c r="C605" s="7">
        <v>49</v>
      </c>
      <c r="D605">
        <v>512</v>
      </c>
      <c r="E605" s="9">
        <v>86</v>
      </c>
    </row>
    <row r="606" spans="1:5" x14ac:dyDescent="0.25">
      <c r="A606" s="5">
        <v>45443.831900115743</v>
      </c>
      <c r="B606" s="6">
        <v>45.22</v>
      </c>
      <c r="C606" s="7">
        <v>46</v>
      </c>
      <c r="D606">
        <v>512</v>
      </c>
      <c r="E606" s="9">
        <v>85</v>
      </c>
    </row>
    <row r="607" spans="1:5" x14ac:dyDescent="0.25">
      <c r="A607" s="5">
        <v>45443.831899814817</v>
      </c>
      <c r="B607" s="6">
        <v>50.26</v>
      </c>
      <c r="C607" s="7">
        <v>51</v>
      </c>
      <c r="D607">
        <v>512</v>
      </c>
      <c r="E607" s="9">
        <v>85</v>
      </c>
    </row>
    <row r="608" spans="1:5" x14ac:dyDescent="0.25">
      <c r="A608" s="5">
        <v>45443.831899340279</v>
      </c>
      <c r="B608" s="6">
        <v>61.1</v>
      </c>
      <c r="C608" s="7">
        <v>62</v>
      </c>
      <c r="D608">
        <v>512</v>
      </c>
      <c r="E608" s="9">
        <v>85</v>
      </c>
    </row>
    <row r="609" spans="1:5" x14ac:dyDescent="0.25">
      <c r="A609" s="5">
        <v>45443.831898599536</v>
      </c>
      <c r="B609" s="6">
        <v>42.65</v>
      </c>
      <c r="C609" s="7">
        <v>43</v>
      </c>
      <c r="D609">
        <v>512</v>
      </c>
      <c r="E609" s="9">
        <v>85</v>
      </c>
    </row>
    <row r="610" spans="1:5" x14ac:dyDescent="0.25">
      <c r="A610" s="5">
        <v>45443.831897777774</v>
      </c>
      <c r="B610" s="6">
        <v>46.46</v>
      </c>
      <c r="C610" s="7">
        <v>47</v>
      </c>
      <c r="D610">
        <v>512</v>
      </c>
      <c r="E610" s="9">
        <v>85</v>
      </c>
    </row>
    <row r="611" spans="1:5" x14ac:dyDescent="0.25">
      <c r="A611" s="5">
        <v>45443.831897129632</v>
      </c>
      <c r="B611" s="6">
        <v>44.85</v>
      </c>
      <c r="C611" s="7">
        <v>45</v>
      </c>
      <c r="D611">
        <v>512</v>
      </c>
      <c r="E611" s="9">
        <v>85</v>
      </c>
    </row>
    <row r="612" spans="1:5" x14ac:dyDescent="0.25">
      <c r="A612" s="5">
        <v>45443.831896481483</v>
      </c>
      <c r="B612" s="6">
        <v>41.09</v>
      </c>
      <c r="C612" s="7">
        <v>42</v>
      </c>
      <c r="D612">
        <v>512</v>
      </c>
      <c r="E612" s="9">
        <v>85</v>
      </c>
    </row>
    <row r="613" spans="1:5" x14ac:dyDescent="0.25">
      <c r="A613" s="5">
        <v>45443.831893958333</v>
      </c>
      <c r="B613" s="6">
        <v>44.1</v>
      </c>
      <c r="C613" s="7">
        <v>45</v>
      </c>
      <c r="D613">
        <v>512</v>
      </c>
      <c r="E613" s="9">
        <v>85</v>
      </c>
    </row>
    <row r="614" spans="1:5" x14ac:dyDescent="0.25">
      <c r="A614" s="5">
        <v>45443.831893182869</v>
      </c>
      <c r="B614" s="6">
        <v>48.22</v>
      </c>
      <c r="C614" s="7">
        <v>49</v>
      </c>
      <c r="D614">
        <v>512</v>
      </c>
      <c r="E614" s="9">
        <v>85</v>
      </c>
    </row>
    <row r="615" spans="1:5" x14ac:dyDescent="0.25">
      <c r="A615" s="5">
        <v>45443.831892951392</v>
      </c>
      <c r="B615" s="6">
        <v>45.43</v>
      </c>
      <c r="C615" s="7">
        <v>46</v>
      </c>
      <c r="D615">
        <v>512</v>
      </c>
      <c r="E615" s="9">
        <v>85</v>
      </c>
    </row>
    <row r="616" spans="1:5" x14ac:dyDescent="0.25">
      <c r="A616" s="5">
        <v>45443.831892233793</v>
      </c>
      <c r="B616" s="6">
        <v>44.41</v>
      </c>
      <c r="C616" s="7">
        <v>45</v>
      </c>
      <c r="D616">
        <v>512</v>
      </c>
      <c r="E616" s="9">
        <v>85</v>
      </c>
    </row>
    <row r="617" spans="1:5" x14ac:dyDescent="0.25">
      <c r="A617" s="5">
        <v>45443.83189159722</v>
      </c>
      <c r="B617" s="6">
        <v>66.09</v>
      </c>
      <c r="C617" s="7">
        <v>67</v>
      </c>
      <c r="D617">
        <v>512</v>
      </c>
      <c r="E617" s="9">
        <v>85</v>
      </c>
    </row>
    <row r="618" spans="1:5" x14ac:dyDescent="0.25">
      <c r="A618" s="5">
        <v>45443.831890868052</v>
      </c>
      <c r="B618" s="6">
        <v>54</v>
      </c>
      <c r="C618" s="7">
        <v>54</v>
      </c>
      <c r="D618">
        <v>512</v>
      </c>
      <c r="E618" s="9">
        <v>85</v>
      </c>
    </row>
    <row r="619" spans="1:5" x14ac:dyDescent="0.25">
      <c r="A619" s="5">
        <v>45443.831888391207</v>
      </c>
      <c r="B619" s="6">
        <v>40.68</v>
      </c>
      <c r="C619" s="7">
        <v>41</v>
      </c>
      <c r="D619">
        <v>512</v>
      </c>
      <c r="E619" s="9">
        <v>85</v>
      </c>
    </row>
    <row r="620" spans="1:5" x14ac:dyDescent="0.25">
      <c r="A620" s="5">
        <v>45443.831888206019</v>
      </c>
      <c r="B620" s="6">
        <v>51.35</v>
      </c>
      <c r="C620" s="7">
        <v>52</v>
      </c>
      <c r="D620">
        <v>512</v>
      </c>
      <c r="E620" s="9">
        <v>85</v>
      </c>
    </row>
    <row r="621" spans="1:5" x14ac:dyDescent="0.25">
      <c r="A621" s="5">
        <v>45443.831888055553</v>
      </c>
      <c r="B621" s="6">
        <v>107.37</v>
      </c>
      <c r="C621" s="7">
        <v>108</v>
      </c>
      <c r="D621">
        <v>512</v>
      </c>
      <c r="E621" s="9">
        <v>84</v>
      </c>
    </row>
    <row r="622" spans="1:5" x14ac:dyDescent="0.25">
      <c r="A622" s="5">
        <v>45443.831887314816</v>
      </c>
      <c r="B622" s="6">
        <v>54.84</v>
      </c>
      <c r="C622" s="7">
        <v>55</v>
      </c>
      <c r="D622">
        <v>512</v>
      </c>
      <c r="E622" s="9">
        <v>85</v>
      </c>
    </row>
    <row r="623" spans="1:5" x14ac:dyDescent="0.25">
      <c r="A623" s="5">
        <v>45443.83188701389</v>
      </c>
      <c r="B623" s="6">
        <v>83.2</v>
      </c>
      <c r="C623" s="7">
        <v>84</v>
      </c>
      <c r="D623">
        <v>512</v>
      </c>
      <c r="E623" s="9">
        <v>85</v>
      </c>
    </row>
    <row r="624" spans="1:5" x14ac:dyDescent="0.25">
      <c r="A624" s="5">
        <v>45443.83188607639</v>
      </c>
      <c r="B624" s="6">
        <v>83.19</v>
      </c>
      <c r="C624" s="7">
        <v>84</v>
      </c>
      <c r="D624">
        <v>512</v>
      </c>
      <c r="E624" s="9">
        <v>85</v>
      </c>
    </row>
    <row r="625" spans="1:5" x14ac:dyDescent="0.25">
      <c r="A625" s="5">
        <v>45443.831885011576</v>
      </c>
      <c r="B625" s="6">
        <v>46.36</v>
      </c>
      <c r="C625" s="7">
        <v>47</v>
      </c>
      <c r="D625">
        <v>512</v>
      </c>
      <c r="E625" s="9">
        <v>85</v>
      </c>
    </row>
    <row r="626" spans="1:5" x14ac:dyDescent="0.25">
      <c r="A626" s="5">
        <v>45443.831881655089</v>
      </c>
      <c r="B626" s="6">
        <v>65.37</v>
      </c>
      <c r="C626" s="7">
        <v>66</v>
      </c>
      <c r="D626">
        <v>512</v>
      </c>
      <c r="E626" s="9">
        <v>85</v>
      </c>
    </row>
    <row r="627" spans="1:5" x14ac:dyDescent="0.25">
      <c r="A627" s="5">
        <v>45443.831880949074</v>
      </c>
      <c r="B627" s="6">
        <v>45.78</v>
      </c>
      <c r="C627" s="7">
        <v>46</v>
      </c>
      <c r="D627">
        <v>512</v>
      </c>
      <c r="E627" s="9">
        <v>85</v>
      </c>
    </row>
    <row r="628" spans="1:5" x14ac:dyDescent="0.25">
      <c r="A628" s="5">
        <v>45443.831880486112</v>
      </c>
      <c r="B628" s="6">
        <v>47.72</v>
      </c>
      <c r="C628" s="7">
        <v>48</v>
      </c>
      <c r="D628">
        <v>512</v>
      </c>
      <c r="E628" s="9">
        <v>85</v>
      </c>
    </row>
    <row r="629" spans="1:5" x14ac:dyDescent="0.25">
      <c r="A629" s="5">
        <v>45443.831880034719</v>
      </c>
      <c r="B629" s="6">
        <v>43.27</v>
      </c>
      <c r="C629" s="7">
        <v>44</v>
      </c>
      <c r="D629">
        <v>512</v>
      </c>
      <c r="E629" s="9">
        <v>85</v>
      </c>
    </row>
    <row r="630" spans="1:5" x14ac:dyDescent="0.25">
      <c r="A630" s="5">
        <v>45443.831879687503</v>
      </c>
      <c r="B630" s="6">
        <v>70.540000000000006</v>
      </c>
      <c r="C630" s="7">
        <v>71</v>
      </c>
      <c r="D630">
        <v>512</v>
      </c>
      <c r="E630" s="9">
        <v>85</v>
      </c>
    </row>
    <row r="631" spans="1:5" x14ac:dyDescent="0.25">
      <c r="A631" s="5">
        <v>45443.831877407407</v>
      </c>
      <c r="B631" s="6">
        <v>82.94</v>
      </c>
      <c r="C631" s="7">
        <v>83</v>
      </c>
      <c r="D631">
        <v>512</v>
      </c>
      <c r="E631" s="9">
        <v>85</v>
      </c>
    </row>
    <row r="632" spans="1:5" x14ac:dyDescent="0.25">
      <c r="A632" s="5">
        <v>45443.83187671296</v>
      </c>
      <c r="B632" s="6">
        <v>71.86</v>
      </c>
      <c r="C632" s="7">
        <v>72</v>
      </c>
      <c r="D632">
        <v>512</v>
      </c>
      <c r="E632" s="9">
        <v>85</v>
      </c>
    </row>
    <row r="633" spans="1:5" x14ac:dyDescent="0.25">
      <c r="A633" s="5">
        <v>45443.83187584491</v>
      </c>
      <c r="B633" s="6">
        <v>42.33</v>
      </c>
      <c r="C633" s="7">
        <v>43</v>
      </c>
      <c r="D633">
        <v>512</v>
      </c>
      <c r="E633" s="9">
        <v>85</v>
      </c>
    </row>
    <row r="634" spans="1:5" x14ac:dyDescent="0.25">
      <c r="A634" s="5">
        <v>45443.831875162039</v>
      </c>
      <c r="B634" s="6">
        <v>45.3</v>
      </c>
      <c r="C634" s="7">
        <v>46</v>
      </c>
      <c r="D634">
        <v>512</v>
      </c>
      <c r="E634" s="9">
        <v>85</v>
      </c>
    </row>
    <row r="635" spans="1:5" x14ac:dyDescent="0.25">
      <c r="A635" s="5">
        <v>45443.831874872689</v>
      </c>
      <c r="B635" s="6">
        <v>49.91</v>
      </c>
      <c r="C635" s="7">
        <v>50</v>
      </c>
      <c r="D635">
        <v>512</v>
      </c>
      <c r="E635" s="9">
        <v>85</v>
      </c>
    </row>
    <row r="636" spans="1:5" x14ac:dyDescent="0.25">
      <c r="A636" s="5">
        <v>45443.831874456017</v>
      </c>
      <c r="B636" s="6">
        <v>55.17</v>
      </c>
      <c r="C636" s="7">
        <v>56</v>
      </c>
      <c r="D636">
        <v>512</v>
      </c>
      <c r="E636" s="9">
        <v>85</v>
      </c>
    </row>
    <row r="637" spans="1:5" x14ac:dyDescent="0.25">
      <c r="A637" s="5">
        <v>45443.831873275463</v>
      </c>
      <c r="B637" s="6">
        <v>44.46</v>
      </c>
      <c r="C637" s="7">
        <v>45</v>
      </c>
      <c r="D637">
        <v>512</v>
      </c>
      <c r="E637" s="9">
        <v>85</v>
      </c>
    </row>
    <row r="638" spans="1:5" x14ac:dyDescent="0.25">
      <c r="A638" s="5">
        <v>45443.831869606482</v>
      </c>
      <c r="B638" s="6">
        <v>40.81</v>
      </c>
      <c r="C638" s="7">
        <v>41</v>
      </c>
      <c r="D638">
        <v>512</v>
      </c>
      <c r="E638" s="9">
        <v>85</v>
      </c>
    </row>
    <row r="639" spans="1:5" x14ac:dyDescent="0.25">
      <c r="A639" s="5">
        <v>45443.831869317131</v>
      </c>
      <c r="B639" s="6">
        <v>61.83</v>
      </c>
      <c r="C639" s="7">
        <v>62</v>
      </c>
      <c r="D639">
        <v>512</v>
      </c>
      <c r="E639" s="9">
        <v>85</v>
      </c>
    </row>
    <row r="640" spans="1:5" x14ac:dyDescent="0.25">
      <c r="A640" s="5">
        <v>45443.831868194444</v>
      </c>
      <c r="B640" s="6">
        <v>45.34</v>
      </c>
      <c r="C640" s="7">
        <v>46</v>
      </c>
      <c r="D640">
        <v>512</v>
      </c>
      <c r="E640" s="9">
        <v>85</v>
      </c>
    </row>
    <row r="641" spans="1:5" x14ac:dyDescent="0.25">
      <c r="A641" s="5">
        <v>45443.831867881941</v>
      </c>
      <c r="B641" s="6">
        <v>39.44</v>
      </c>
      <c r="C641" s="7">
        <v>40</v>
      </c>
      <c r="D641">
        <v>512</v>
      </c>
      <c r="E641" s="9">
        <v>85</v>
      </c>
    </row>
    <row r="642" spans="1:5" x14ac:dyDescent="0.25">
      <c r="A642" s="5">
        <v>45443.831865624998</v>
      </c>
      <c r="B642" s="6">
        <v>44.31</v>
      </c>
      <c r="C642" s="7">
        <v>45</v>
      </c>
      <c r="D642">
        <v>512</v>
      </c>
      <c r="E642" s="9">
        <v>85</v>
      </c>
    </row>
    <row r="643" spans="1:5" x14ac:dyDescent="0.25">
      <c r="A643" s="5">
        <v>45443.831865208333</v>
      </c>
      <c r="B643" s="6">
        <v>68.239999999999995</v>
      </c>
      <c r="C643" s="7">
        <v>69</v>
      </c>
      <c r="D643">
        <v>512</v>
      </c>
      <c r="E643" s="9">
        <v>85</v>
      </c>
    </row>
    <row r="644" spans="1:5" x14ac:dyDescent="0.25">
      <c r="A644" s="5">
        <v>45443.831864745371</v>
      </c>
      <c r="B644" s="6">
        <v>45.42</v>
      </c>
      <c r="C644" s="7">
        <v>46</v>
      </c>
      <c r="D644">
        <v>512</v>
      </c>
      <c r="E644" s="9">
        <v>85</v>
      </c>
    </row>
    <row r="645" spans="1:5" x14ac:dyDescent="0.25">
      <c r="A645" s="5">
        <v>45443.831863738429</v>
      </c>
      <c r="B645" s="6">
        <v>42.06</v>
      </c>
      <c r="C645" s="7">
        <v>43</v>
      </c>
      <c r="D645">
        <v>512</v>
      </c>
      <c r="E645" s="9">
        <v>85</v>
      </c>
    </row>
    <row r="646" spans="1:5" x14ac:dyDescent="0.25">
      <c r="A646" s="5">
        <v>45443.831863101848</v>
      </c>
      <c r="B646" s="6">
        <v>45.06</v>
      </c>
      <c r="C646" s="7">
        <v>46</v>
      </c>
      <c r="D646">
        <v>512</v>
      </c>
      <c r="E646" s="9">
        <v>85</v>
      </c>
    </row>
    <row r="647" spans="1:5" x14ac:dyDescent="0.25">
      <c r="A647" s="5">
        <v>45443.831862662038</v>
      </c>
      <c r="B647" s="6">
        <v>46.04</v>
      </c>
      <c r="C647" s="7">
        <v>47</v>
      </c>
      <c r="D647">
        <v>512</v>
      </c>
      <c r="E647" s="9">
        <v>85</v>
      </c>
    </row>
    <row r="648" spans="1:5" x14ac:dyDescent="0.25">
      <c r="A648" s="5">
        <v>45443.831862013889</v>
      </c>
      <c r="B648" s="6">
        <v>55.3</v>
      </c>
      <c r="C648" s="7">
        <v>56</v>
      </c>
      <c r="D648">
        <v>512</v>
      </c>
      <c r="E648" s="9">
        <v>85</v>
      </c>
    </row>
    <row r="649" spans="1:5" x14ac:dyDescent="0.25">
      <c r="A649" s="5">
        <v>45443.831857256948</v>
      </c>
      <c r="B649" s="6">
        <v>45.54</v>
      </c>
      <c r="C649" s="7">
        <v>46</v>
      </c>
      <c r="D649">
        <v>512</v>
      </c>
      <c r="E649" s="9">
        <v>85</v>
      </c>
    </row>
    <row r="650" spans="1:5" x14ac:dyDescent="0.25">
      <c r="A650" s="5">
        <v>45443.831856840276</v>
      </c>
      <c r="B650" s="6">
        <v>62.12</v>
      </c>
      <c r="C650" s="7">
        <v>63</v>
      </c>
      <c r="D650">
        <v>512</v>
      </c>
      <c r="E650" s="9">
        <v>85</v>
      </c>
    </row>
    <row r="651" spans="1:5" x14ac:dyDescent="0.25">
      <c r="A651" s="5">
        <v>45443.831855972225</v>
      </c>
      <c r="B651" s="6">
        <v>42.08</v>
      </c>
      <c r="C651" s="7">
        <v>43</v>
      </c>
      <c r="D651">
        <v>512</v>
      </c>
      <c r="E651" s="9">
        <v>85</v>
      </c>
    </row>
    <row r="652" spans="1:5" x14ac:dyDescent="0.25">
      <c r="A652" s="5">
        <v>45443.831853784723</v>
      </c>
      <c r="B652" s="6">
        <v>55.26</v>
      </c>
      <c r="C652" s="7">
        <v>56</v>
      </c>
      <c r="D652">
        <v>512</v>
      </c>
      <c r="E652" s="9">
        <v>85</v>
      </c>
    </row>
    <row r="653" spans="1:5" x14ac:dyDescent="0.25">
      <c r="A653" s="5">
        <v>45443.831853460651</v>
      </c>
      <c r="B653" s="6">
        <v>59.76</v>
      </c>
      <c r="C653" s="7">
        <v>60</v>
      </c>
      <c r="D653">
        <v>512</v>
      </c>
      <c r="E653" s="9">
        <v>85</v>
      </c>
    </row>
    <row r="654" spans="1:5" x14ac:dyDescent="0.25">
      <c r="A654" s="5">
        <v>45443.831852465279</v>
      </c>
      <c r="B654" s="6">
        <v>43.84</v>
      </c>
      <c r="C654" s="7">
        <v>44</v>
      </c>
      <c r="D654">
        <v>512</v>
      </c>
      <c r="E654" s="9">
        <v>85</v>
      </c>
    </row>
    <row r="655" spans="1:5" x14ac:dyDescent="0.25">
      <c r="A655" s="5">
        <v>45443.831852025462</v>
      </c>
      <c r="B655" s="6">
        <v>44.34</v>
      </c>
      <c r="C655" s="7">
        <v>45</v>
      </c>
      <c r="D655">
        <v>512</v>
      </c>
      <c r="E655" s="9">
        <v>85</v>
      </c>
    </row>
    <row r="656" spans="1:5" x14ac:dyDescent="0.25">
      <c r="A656" s="5">
        <v>45443.831851342591</v>
      </c>
      <c r="B656" s="6">
        <v>48.27</v>
      </c>
      <c r="C656" s="7">
        <v>49</v>
      </c>
      <c r="D656">
        <v>512</v>
      </c>
      <c r="E656" s="9">
        <v>85</v>
      </c>
    </row>
    <row r="657" spans="1:5" x14ac:dyDescent="0.25">
      <c r="A657" s="5">
        <v>45443.831851145835</v>
      </c>
      <c r="B657" s="6">
        <v>67.55</v>
      </c>
      <c r="C657" s="7">
        <v>68</v>
      </c>
      <c r="D657">
        <v>512</v>
      </c>
      <c r="E657" s="9">
        <v>85</v>
      </c>
    </row>
    <row r="658" spans="1:5" x14ac:dyDescent="0.25">
      <c r="A658" s="5">
        <v>45443.831850208335</v>
      </c>
      <c r="B658" s="6">
        <v>54.67</v>
      </c>
      <c r="C658" s="7">
        <v>55</v>
      </c>
      <c r="D658">
        <v>512</v>
      </c>
      <c r="E658" s="9">
        <v>85</v>
      </c>
    </row>
    <row r="659" spans="1:5" x14ac:dyDescent="0.25">
      <c r="A659" s="5">
        <v>45443.831845868059</v>
      </c>
      <c r="B659" s="6">
        <v>117.97</v>
      </c>
      <c r="C659" s="7">
        <v>118</v>
      </c>
      <c r="D659">
        <v>512</v>
      </c>
      <c r="E659" s="9">
        <v>85</v>
      </c>
    </row>
    <row r="660" spans="1:5" x14ac:dyDescent="0.25">
      <c r="A660" s="5">
        <v>45443.831845462963</v>
      </c>
      <c r="B660" s="6">
        <v>39.07</v>
      </c>
      <c r="C660" s="7">
        <v>40</v>
      </c>
      <c r="D660">
        <v>512</v>
      </c>
      <c r="E660" s="9">
        <v>85</v>
      </c>
    </row>
    <row r="661" spans="1:5" x14ac:dyDescent="0.25">
      <c r="A661" s="5">
        <v>45443.831844629633</v>
      </c>
      <c r="B661" s="6">
        <v>55.81</v>
      </c>
      <c r="C661" s="7">
        <v>56</v>
      </c>
      <c r="D661">
        <v>512</v>
      </c>
      <c r="E661" s="9">
        <v>85</v>
      </c>
    </row>
    <row r="662" spans="1:5" x14ac:dyDescent="0.25">
      <c r="A662" s="5">
        <v>45443.831842060186</v>
      </c>
      <c r="B662" s="6">
        <v>44.95</v>
      </c>
      <c r="C662" s="7">
        <v>45</v>
      </c>
      <c r="D662">
        <v>512</v>
      </c>
      <c r="E662" s="9">
        <v>85</v>
      </c>
    </row>
    <row r="663" spans="1:5" x14ac:dyDescent="0.25">
      <c r="A663" s="5">
        <v>45443.831842002313</v>
      </c>
      <c r="B663" s="6">
        <v>56.12</v>
      </c>
      <c r="C663" s="7">
        <v>57</v>
      </c>
      <c r="D663">
        <v>512</v>
      </c>
      <c r="E663" s="9">
        <v>85</v>
      </c>
    </row>
    <row r="664" spans="1:5" x14ac:dyDescent="0.25">
      <c r="A664" s="5">
        <v>45443.831841157407</v>
      </c>
      <c r="B664" s="6">
        <v>46.8</v>
      </c>
      <c r="C664" s="7">
        <v>47</v>
      </c>
      <c r="D664">
        <v>512</v>
      </c>
      <c r="E664" s="9">
        <v>85</v>
      </c>
    </row>
    <row r="665" spans="1:5" x14ac:dyDescent="0.25">
      <c r="A665" s="5">
        <v>45443.831840578707</v>
      </c>
      <c r="B665" s="6">
        <v>62.22</v>
      </c>
      <c r="C665" s="7">
        <v>63</v>
      </c>
      <c r="D665">
        <v>512</v>
      </c>
      <c r="E665" s="9">
        <v>85</v>
      </c>
    </row>
    <row r="666" spans="1:5" x14ac:dyDescent="0.25">
      <c r="A666" s="5">
        <v>45443.831839826387</v>
      </c>
      <c r="B666" s="6">
        <v>45.37</v>
      </c>
      <c r="C666" s="7">
        <v>46</v>
      </c>
      <c r="D666">
        <v>512</v>
      </c>
      <c r="E666" s="9">
        <v>85</v>
      </c>
    </row>
    <row r="667" spans="1:5" x14ac:dyDescent="0.25">
      <c r="A667" s="5">
        <v>45443.831839259263</v>
      </c>
      <c r="B667" s="6">
        <v>47.92</v>
      </c>
      <c r="C667" s="7">
        <v>48</v>
      </c>
      <c r="D667">
        <v>512</v>
      </c>
      <c r="E667" s="9">
        <v>85</v>
      </c>
    </row>
    <row r="668" spans="1:5" x14ac:dyDescent="0.25">
      <c r="A668" s="5">
        <v>45443.831838738428</v>
      </c>
      <c r="B668" s="6">
        <v>50.43</v>
      </c>
      <c r="C668" s="7">
        <v>51</v>
      </c>
      <c r="D668">
        <v>512</v>
      </c>
      <c r="E668" s="9">
        <v>85</v>
      </c>
    </row>
    <row r="669" spans="1:5" x14ac:dyDescent="0.25">
      <c r="A669" s="5">
        <v>45443.831834143515</v>
      </c>
      <c r="B669" s="6">
        <v>47.76</v>
      </c>
      <c r="C669" s="7">
        <v>48</v>
      </c>
      <c r="D669">
        <v>512</v>
      </c>
      <c r="E669" s="9">
        <v>85</v>
      </c>
    </row>
    <row r="670" spans="1:5" x14ac:dyDescent="0.25">
      <c r="A670" s="5">
        <v>45443.831833969911</v>
      </c>
      <c r="B670" s="6">
        <v>60.31</v>
      </c>
      <c r="C670" s="7">
        <v>61</v>
      </c>
      <c r="D670">
        <v>512</v>
      </c>
      <c r="E670" s="9">
        <v>85</v>
      </c>
    </row>
    <row r="671" spans="1:5" x14ac:dyDescent="0.25">
      <c r="A671" s="5">
        <v>45443.831833229167</v>
      </c>
      <c r="B671" s="6">
        <v>43.88</v>
      </c>
      <c r="C671" s="7">
        <v>44</v>
      </c>
      <c r="D671">
        <v>512</v>
      </c>
      <c r="E671" s="9">
        <v>85</v>
      </c>
    </row>
    <row r="672" spans="1:5" x14ac:dyDescent="0.25">
      <c r="A672" s="5">
        <v>45443.831830740739</v>
      </c>
      <c r="B672" s="6">
        <v>43.47</v>
      </c>
      <c r="C672" s="7">
        <v>44</v>
      </c>
      <c r="D672">
        <v>512</v>
      </c>
      <c r="E672" s="9">
        <v>85</v>
      </c>
    </row>
    <row r="673" spans="1:5" x14ac:dyDescent="0.25">
      <c r="A673" s="5">
        <v>45443.831830312498</v>
      </c>
      <c r="B673" s="6">
        <v>74</v>
      </c>
      <c r="C673" s="7">
        <v>74</v>
      </c>
      <c r="D673">
        <v>512</v>
      </c>
      <c r="E673" s="9">
        <v>85</v>
      </c>
    </row>
    <row r="674" spans="1:5" x14ac:dyDescent="0.25">
      <c r="A674" s="5">
        <v>45443.831829409719</v>
      </c>
      <c r="B674" s="6">
        <v>48.43</v>
      </c>
      <c r="C674" s="7">
        <v>49</v>
      </c>
      <c r="D674">
        <v>512</v>
      </c>
      <c r="E674" s="9">
        <v>85</v>
      </c>
    </row>
    <row r="675" spans="1:5" x14ac:dyDescent="0.25">
      <c r="A675" s="5">
        <v>45443.831828865739</v>
      </c>
      <c r="B675" s="6">
        <v>48.03</v>
      </c>
      <c r="C675" s="7">
        <v>49</v>
      </c>
      <c r="D675">
        <v>512</v>
      </c>
      <c r="E675" s="9">
        <v>85</v>
      </c>
    </row>
    <row r="676" spans="1:5" x14ac:dyDescent="0.25">
      <c r="A676" s="5">
        <v>45443.831828483795</v>
      </c>
      <c r="B676" s="6">
        <v>43.73</v>
      </c>
      <c r="C676" s="7">
        <v>44</v>
      </c>
      <c r="D676">
        <v>512</v>
      </c>
      <c r="E676" s="9">
        <v>85</v>
      </c>
    </row>
    <row r="677" spans="1:5" x14ac:dyDescent="0.25">
      <c r="A677" s="5">
        <v>45443.831827708331</v>
      </c>
      <c r="B677" s="6">
        <v>40.1</v>
      </c>
      <c r="C677" s="7">
        <v>41</v>
      </c>
      <c r="D677">
        <v>512</v>
      </c>
      <c r="E677" s="9">
        <v>85</v>
      </c>
    </row>
    <row r="678" spans="1:5" x14ac:dyDescent="0.25">
      <c r="A678" s="5">
        <v>45443.831827013892</v>
      </c>
      <c r="B678" s="6">
        <v>44.76</v>
      </c>
      <c r="C678" s="7">
        <v>45</v>
      </c>
      <c r="D678">
        <v>512</v>
      </c>
      <c r="E678" s="9">
        <v>85</v>
      </c>
    </row>
    <row r="679" spans="1:5" x14ac:dyDescent="0.25">
      <c r="A679" s="5">
        <v>45443.831822384258</v>
      </c>
      <c r="B679" s="6">
        <v>51.75</v>
      </c>
      <c r="C679" s="7">
        <v>52</v>
      </c>
      <c r="D679">
        <v>512</v>
      </c>
      <c r="E679" s="9">
        <v>85</v>
      </c>
    </row>
    <row r="680" spans="1:5" x14ac:dyDescent="0.25">
      <c r="A680" s="5">
        <v>45443.831821898151</v>
      </c>
      <c r="B680" s="6">
        <v>42.99</v>
      </c>
      <c r="C680" s="7">
        <v>43</v>
      </c>
      <c r="D680">
        <v>512</v>
      </c>
      <c r="E680" s="9">
        <v>85</v>
      </c>
    </row>
    <row r="681" spans="1:5" x14ac:dyDescent="0.25">
      <c r="A681" s="5">
        <v>45443.831821296299</v>
      </c>
      <c r="B681" s="6">
        <v>48.8</v>
      </c>
      <c r="C681" s="7">
        <v>49</v>
      </c>
      <c r="D681">
        <v>512</v>
      </c>
      <c r="E681" s="9">
        <v>85</v>
      </c>
    </row>
    <row r="682" spans="1:5" x14ac:dyDescent="0.25">
      <c r="A682" s="5">
        <v>45443.831818969906</v>
      </c>
      <c r="B682" s="6">
        <v>51.58</v>
      </c>
      <c r="C682" s="7">
        <v>52</v>
      </c>
      <c r="D682">
        <v>512</v>
      </c>
      <c r="E682" s="9">
        <v>85</v>
      </c>
    </row>
    <row r="683" spans="1:5" x14ac:dyDescent="0.25">
      <c r="A683" s="5">
        <v>45443.831818553241</v>
      </c>
      <c r="B683" s="6">
        <v>43.66</v>
      </c>
      <c r="C683" s="7">
        <v>44</v>
      </c>
      <c r="D683">
        <v>512</v>
      </c>
      <c r="E683" s="9">
        <v>85</v>
      </c>
    </row>
    <row r="684" spans="1:5" x14ac:dyDescent="0.25">
      <c r="A684" s="5">
        <v>45443.83181773148</v>
      </c>
      <c r="B684" s="6">
        <v>42.31</v>
      </c>
      <c r="C684" s="7">
        <v>43</v>
      </c>
      <c r="D684">
        <v>512</v>
      </c>
      <c r="E684" s="9">
        <v>85</v>
      </c>
    </row>
    <row r="685" spans="1:5" x14ac:dyDescent="0.25">
      <c r="A685" s="5">
        <v>45443.83181729167</v>
      </c>
      <c r="B685" s="6">
        <v>46.22</v>
      </c>
      <c r="C685" s="7">
        <v>47</v>
      </c>
      <c r="D685">
        <v>512</v>
      </c>
      <c r="E685" s="9">
        <v>85</v>
      </c>
    </row>
    <row r="686" spans="1:5" x14ac:dyDescent="0.25">
      <c r="A686" s="5">
        <v>45443.831816759259</v>
      </c>
      <c r="B686" s="6">
        <v>45.25</v>
      </c>
      <c r="C686" s="7">
        <v>46</v>
      </c>
      <c r="D686">
        <v>512</v>
      </c>
      <c r="E686" s="9">
        <v>85</v>
      </c>
    </row>
    <row r="687" spans="1:5" x14ac:dyDescent="0.25">
      <c r="A687" s="5">
        <v>45443.831816064812</v>
      </c>
      <c r="B687" s="6">
        <v>52.14</v>
      </c>
      <c r="C687" s="7">
        <v>53</v>
      </c>
      <c r="D687">
        <v>512</v>
      </c>
      <c r="E687" s="9">
        <v>85</v>
      </c>
    </row>
    <row r="688" spans="1:5" x14ac:dyDescent="0.25">
      <c r="A688" s="5">
        <v>45443.831815671299</v>
      </c>
      <c r="B688" s="6">
        <v>47.5</v>
      </c>
      <c r="C688" s="7">
        <v>48</v>
      </c>
      <c r="D688">
        <v>512</v>
      </c>
      <c r="E688" s="9">
        <v>85</v>
      </c>
    </row>
    <row r="689" spans="1:5" x14ac:dyDescent="0.25">
      <c r="A689" s="5">
        <v>45443.831810960648</v>
      </c>
      <c r="B689" s="6">
        <v>51.19</v>
      </c>
      <c r="C689" s="7">
        <v>52</v>
      </c>
      <c r="D689">
        <v>512</v>
      </c>
      <c r="E689" s="9">
        <v>85</v>
      </c>
    </row>
    <row r="690" spans="1:5" x14ac:dyDescent="0.25">
      <c r="A690" s="5">
        <v>45443.831810289354</v>
      </c>
      <c r="B690" s="6">
        <v>48.11</v>
      </c>
      <c r="C690" s="7">
        <v>49</v>
      </c>
      <c r="D690">
        <v>512</v>
      </c>
      <c r="E690" s="9">
        <v>85</v>
      </c>
    </row>
    <row r="691" spans="1:5" x14ac:dyDescent="0.25">
      <c r="A691" s="5">
        <v>45443.831809930554</v>
      </c>
      <c r="B691" s="6">
        <v>44.54</v>
      </c>
      <c r="C691" s="7">
        <v>45</v>
      </c>
      <c r="D691">
        <v>512</v>
      </c>
      <c r="E691" s="9">
        <v>85</v>
      </c>
    </row>
    <row r="692" spans="1:5" x14ac:dyDescent="0.25">
      <c r="A692" s="5">
        <v>45443.831808078707</v>
      </c>
      <c r="B692" s="6">
        <v>77.55</v>
      </c>
      <c r="C692" s="7">
        <v>78</v>
      </c>
      <c r="D692">
        <v>512</v>
      </c>
      <c r="E692" s="9">
        <v>85</v>
      </c>
    </row>
    <row r="693" spans="1:5" x14ac:dyDescent="0.25">
      <c r="A693" s="5">
        <v>45443.831806828704</v>
      </c>
      <c r="B693" s="6">
        <v>43.22</v>
      </c>
      <c r="C693" s="7">
        <v>44</v>
      </c>
      <c r="D693">
        <v>512</v>
      </c>
      <c r="E693" s="9">
        <v>85</v>
      </c>
    </row>
    <row r="694" spans="1:5" x14ac:dyDescent="0.25">
      <c r="A694" s="5">
        <v>45443.831806504626</v>
      </c>
      <c r="B694" s="6">
        <v>48.06</v>
      </c>
      <c r="C694" s="7">
        <v>49</v>
      </c>
      <c r="D694">
        <v>512</v>
      </c>
      <c r="E694" s="9">
        <v>85</v>
      </c>
    </row>
    <row r="695" spans="1:5" x14ac:dyDescent="0.25">
      <c r="A695" s="5">
        <v>45443.831805844908</v>
      </c>
      <c r="B695" s="6">
        <v>61.52</v>
      </c>
      <c r="C695" s="7">
        <v>62</v>
      </c>
      <c r="D695">
        <v>512</v>
      </c>
      <c r="E695" s="9">
        <v>85</v>
      </c>
    </row>
    <row r="696" spans="1:5" x14ac:dyDescent="0.25">
      <c r="A696" s="5">
        <v>45443.831805046299</v>
      </c>
      <c r="B696" s="6">
        <v>43.85</v>
      </c>
      <c r="C696" s="7">
        <v>44</v>
      </c>
      <c r="D696">
        <v>512</v>
      </c>
      <c r="E696" s="9">
        <v>85</v>
      </c>
    </row>
    <row r="697" spans="1:5" x14ac:dyDescent="0.25">
      <c r="A697" s="5">
        <v>45443.831804733796</v>
      </c>
      <c r="B697" s="6">
        <v>61.38</v>
      </c>
      <c r="C697" s="7">
        <v>62</v>
      </c>
      <c r="D697">
        <v>512</v>
      </c>
      <c r="E697" s="9">
        <v>85</v>
      </c>
    </row>
    <row r="698" spans="1:5" x14ac:dyDescent="0.25">
      <c r="A698" s="5">
        <v>45443.83180388889</v>
      </c>
      <c r="B698" s="6">
        <v>44.05</v>
      </c>
      <c r="C698" s="7">
        <v>45</v>
      </c>
      <c r="D698">
        <v>512</v>
      </c>
      <c r="E698" s="9">
        <v>85</v>
      </c>
    </row>
    <row r="699" spans="1:5" x14ac:dyDescent="0.25">
      <c r="A699" s="5">
        <v>45443.831799803243</v>
      </c>
      <c r="B699" s="6">
        <v>47.81</v>
      </c>
      <c r="C699" s="7">
        <v>48</v>
      </c>
      <c r="D699">
        <v>512</v>
      </c>
      <c r="E699" s="9">
        <v>85</v>
      </c>
    </row>
    <row r="700" spans="1:5" x14ac:dyDescent="0.25">
      <c r="A700" s="5">
        <v>45443.831798900464</v>
      </c>
      <c r="B700" s="6">
        <v>44.63</v>
      </c>
      <c r="C700" s="7">
        <v>45</v>
      </c>
      <c r="D700">
        <v>512</v>
      </c>
      <c r="E700" s="9">
        <v>85</v>
      </c>
    </row>
    <row r="701" spans="1:5" x14ac:dyDescent="0.25">
      <c r="A701" s="5">
        <v>45443.831798877312</v>
      </c>
      <c r="B701" s="6">
        <v>43.94</v>
      </c>
      <c r="C701" s="7">
        <v>44</v>
      </c>
      <c r="D701">
        <v>512</v>
      </c>
      <c r="E701" s="9">
        <v>85</v>
      </c>
    </row>
    <row r="702" spans="1:5" x14ac:dyDescent="0.25">
      <c r="A702" s="5">
        <v>45443.831795937498</v>
      </c>
      <c r="B702" s="6">
        <v>45.01</v>
      </c>
      <c r="C702" s="7">
        <v>46</v>
      </c>
      <c r="D702">
        <v>512</v>
      </c>
      <c r="E702" s="9">
        <v>85</v>
      </c>
    </row>
    <row r="703" spans="1:5" x14ac:dyDescent="0.25">
      <c r="A703" s="5">
        <v>45443.831795439815</v>
      </c>
      <c r="B703" s="6">
        <v>60.05</v>
      </c>
      <c r="C703" s="7">
        <v>61</v>
      </c>
      <c r="D703">
        <v>512</v>
      </c>
      <c r="E703" s="9">
        <v>85</v>
      </c>
    </row>
    <row r="704" spans="1:5" x14ac:dyDescent="0.25">
      <c r="A704" s="5">
        <v>45443.831794872684</v>
      </c>
      <c r="B704" s="6">
        <v>41.98</v>
      </c>
      <c r="C704" s="7">
        <v>42</v>
      </c>
      <c r="D704">
        <v>512</v>
      </c>
      <c r="E704" s="9">
        <v>85</v>
      </c>
    </row>
    <row r="705" spans="1:5" x14ac:dyDescent="0.25">
      <c r="A705" s="5">
        <v>45443.831794317128</v>
      </c>
      <c r="B705" s="6">
        <v>44.26</v>
      </c>
      <c r="C705" s="7">
        <v>45</v>
      </c>
      <c r="D705">
        <v>512</v>
      </c>
      <c r="E705" s="9">
        <v>85</v>
      </c>
    </row>
    <row r="706" spans="1:5" x14ac:dyDescent="0.25">
      <c r="A706" s="5">
        <v>45443.83179394676</v>
      </c>
      <c r="B706" s="6">
        <v>58.74</v>
      </c>
      <c r="C706" s="7">
        <v>59</v>
      </c>
      <c r="D706">
        <v>512</v>
      </c>
      <c r="E706" s="9">
        <v>84</v>
      </c>
    </row>
    <row r="707" spans="1:5" x14ac:dyDescent="0.25">
      <c r="A707" s="5">
        <v>45443.831793206016</v>
      </c>
      <c r="B707" s="6">
        <v>42.42</v>
      </c>
      <c r="C707" s="7">
        <v>43</v>
      </c>
      <c r="D707">
        <v>512</v>
      </c>
      <c r="E707" s="9">
        <v>84</v>
      </c>
    </row>
    <row r="708" spans="1:5" x14ac:dyDescent="0.25">
      <c r="A708" s="5">
        <v>45443.831792418983</v>
      </c>
      <c r="B708" s="6">
        <v>54.18</v>
      </c>
      <c r="C708" s="7">
        <v>55</v>
      </c>
      <c r="D708">
        <v>512</v>
      </c>
      <c r="E708" s="9">
        <v>84</v>
      </c>
    </row>
    <row r="709" spans="1:5" x14ac:dyDescent="0.25">
      <c r="A709" s="5">
        <v>45443.831787754629</v>
      </c>
      <c r="B709" s="6">
        <v>44.88</v>
      </c>
      <c r="C709" s="7">
        <v>45</v>
      </c>
      <c r="D709">
        <v>512</v>
      </c>
      <c r="E709" s="9">
        <v>84</v>
      </c>
    </row>
    <row r="710" spans="1:5" x14ac:dyDescent="0.25">
      <c r="A710" s="5">
        <v>45443.83178724537</v>
      </c>
      <c r="B710" s="6">
        <v>57.23</v>
      </c>
      <c r="C710" s="7">
        <v>58</v>
      </c>
      <c r="D710">
        <v>512</v>
      </c>
      <c r="E710" s="9">
        <v>85</v>
      </c>
    </row>
    <row r="711" spans="1:5" x14ac:dyDescent="0.25">
      <c r="A711" s="5">
        <v>45443.831786759256</v>
      </c>
      <c r="B711" s="6">
        <v>54.8</v>
      </c>
      <c r="C711" s="7">
        <v>55</v>
      </c>
      <c r="D711">
        <v>512</v>
      </c>
      <c r="E711" s="9">
        <v>84</v>
      </c>
    </row>
    <row r="712" spans="1:5" x14ac:dyDescent="0.25">
      <c r="A712" s="5">
        <v>45443.831784513888</v>
      </c>
      <c r="B712" s="6">
        <v>47.84</v>
      </c>
      <c r="C712" s="7">
        <v>48</v>
      </c>
      <c r="D712">
        <v>512</v>
      </c>
      <c r="E712" s="9">
        <v>84</v>
      </c>
    </row>
    <row r="713" spans="1:5" x14ac:dyDescent="0.25">
      <c r="A713" s="5">
        <v>45443.831783692127</v>
      </c>
      <c r="B713" s="6">
        <v>45.07</v>
      </c>
      <c r="C713" s="7">
        <v>46</v>
      </c>
      <c r="D713">
        <v>512</v>
      </c>
      <c r="E713" s="9">
        <v>84</v>
      </c>
    </row>
    <row r="714" spans="1:5" x14ac:dyDescent="0.25">
      <c r="A714" s="5">
        <v>45443.831783379632</v>
      </c>
      <c r="B714" s="6">
        <v>46.57</v>
      </c>
      <c r="C714" s="7">
        <v>47</v>
      </c>
      <c r="D714">
        <v>512</v>
      </c>
      <c r="E714" s="9">
        <v>85</v>
      </c>
    </row>
    <row r="715" spans="1:5" x14ac:dyDescent="0.25">
      <c r="A715" s="5">
        <v>45443.831782847221</v>
      </c>
      <c r="B715" s="6">
        <v>80.55</v>
      </c>
      <c r="C715" s="7">
        <v>81</v>
      </c>
      <c r="D715">
        <v>512</v>
      </c>
      <c r="E715" s="9">
        <v>84</v>
      </c>
    </row>
    <row r="716" spans="1:5" x14ac:dyDescent="0.25">
      <c r="A716" s="5">
        <v>45443.831782256944</v>
      </c>
      <c r="B716" s="6">
        <v>59.23</v>
      </c>
      <c r="C716" s="7">
        <v>60</v>
      </c>
      <c r="D716">
        <v>512</v>
      </c>
      <c r="E716" s="9">
        <v>85</v>
      </c>
    </row>
    <row r="717" spans="1:5" x14ac:dyDescent="0.25">
      <c r="A717" s="5">
        <v>45443.831781458335</v>
      </c>
      <c r="B717" s="6">
        <v>44.72</v>
      </c>
      <c r="C717" s="7">
        <v>45</v>
      </c>
      <c r="D717">
        <v>512</v>
      </c>
      <c r="E717" s="9">
        <v>85</v>
      </c>
    </row>
    <row r="718" spans="1:5" x14ac:dyDescent="0.25">
      <c r="A718" s="5">
        <v>45443.831780717592</v>
      </c>
      <c r="B718" s="6">
        <v>47.52</v>
      </c>
      <c r="C718" s="7">
        <v>48</v>
      </c>
      <c r="D718">
        <v>512</v>
      </c>
      <c r="E718" s="9">
        <v>85</v>
      </c>
    </row>
    <row r="719" spans="1:5" x14ac:dyDescent="0.25">
      <c r="A719" s="5">
        <v>45443.831776261577</v>
      </c>
      <c r="B719" s="6">
        <v>45.65</v>
      </c>
      <c r="C719" s="7">
        <v>46</v>
      </c>
      <c r="D719">
        <v>512</v>
      </c>
      <c r="E719" s="9">
        <v>84</v>
      </c>
    </row>
    <row r="720" spans="1:5" x14ac:dyDescent="0.25">
      <c r="A720" s="5">
        <v>45443.831775636572</v>
      </c>
      <c r="B720" s="6">
        <v>47.49</v>
      </c>
      <c r="C720" s="7">
        <v>48</v>
      </c>
      <c r="D720">
        <v>512</v>
      </c>
      <c r="E720" s="9">
        <v>84</v>
      </c>
    </row>
    <row r="721" spans="1:6" x14ac:dyDescent="0.25">
      <c r="A721" s="5">
        <v>45443.831775023151</v>
      </c>
      <c r="B721" s="6">
        <v>46.15</v>
      </c>
      <c r="C721" s="7">
        <v>47</v>
      </c>
      <c r="D721">
        <v>512</v>
      </c>
      <c r="E721" s="9">
        <v>84</v>
      </c>
    </row>
    <row r="722" spans="1:6" x14ac:dyDescent="0.25">
      <c r="A722" s="5">
        <v>45443.831772928243</v>
      </c>
      <c r="B722" s="6">
        <v>66.38</v>
      </c>
      <c r="C722" s="7">
        <v>67</v>
      </c>
      <c r="D722">
        <v>512</v>
      </c>
      <c r="E722" s="9">
        <v>84</v>
      </c>
    </row>
    <row r="723" spans="1:6" x14ac:dyDescent="0.25">
      <c r="A723" s="5">
        <v>45443.831772361111</v>
      </c>
      <c r="B723" s="6">
        <v>57.33</v>
      </c>
      <c r="C723" s="7">
        <v>58</v>
      </c>
      <c r="D723">
        <v>512</v>
      </c>
      <c r="E723" s="9">
        <v>84</v>
      </c>
    </row>
    <row r="724" spans="1:6" x14ac:dyDescent="0.25">
      <c r="A724" s="5">
        <v>45443.831772291669</v>
      </c>
      <c r="B724" s="6">
        <v>53.17</v>
      </c>
      <c r="C724" s="7">
        <v>54</v>
      </c>
      <c r="D724">
        <v>512</v>
      </c>
      <c r="E724" s="9">
        <v>84</v>
      </c>
    </row>
    <row r="725" spans="1:6" x14ac:dyDescent="0.25">
      <c r="A725" s="5">
        <v>45443.831771261575</v>
      </c>
      <c r="B725" s="6">
        <v>43.31</v>
      </c>
      <c r="C725" s="7">
        <v>44</v>
      </c>
      <c r="D725">
        <v>512</v>
      </c>
      <c r="E725" s="9">
        <v>84</v>
      </c>
    </row>
    <row r="726" spans="1:6" x14ac:dyDescent="0.25">
      <c r="A726" s="5">
        <v>45443.831770775461</v>
      </c>
      <c r="B726" s="6">
        <v>57.91</v>
      </c>
      <c r="C726" s="7">
        <v>58</v>
      </c>
      <c r="D726">
        <v>512</v>
      </c>
      <c r="E726" s="9">
        <v>84</v>
      </c>
    </row>
    <row r="727" spans="1:6" x14ac:dyDescent="0.25">
      <c r="A727" s="5">
        <v>45443.831769803241</v>
      </c>
      <c r="B727" s="6">
        <v>45.8</v>
      </c>
      <c r="C727" s="7">
        <v>46</v>
      </c>
      <c r="D727">
        <v>512</v>
      </c>
      <c r="E727" s="9">
        <v>84</v>
      </c>
    </row>
    <row r="728" spans="1:6" x14ac:dyDescent="0.25">
      <c r="A728" s="5">
        <v>45443.831769189812</v>
      </c>
      <c r="B728" s="6">
        <v>45.88</v>
      </c>
      <c r="C728" s="7">
        <v>46</v>
      </c>
      <c r="D728">
        <v>512</v>
      </c>
      <c r="E728" s="9">
        <v>84</v>
      </c>
    </row>
    <row r="729" spans="1:6" x14ac:dyDescent="0.25">
      <c r="A729" s="5">
        <v>45443.831765636576</v>
      </c>
      <c r="B729" s="6">
        <v>118.75</v>
      </c>
      <c r="C729" s="7">
        <v>119</v>
      </c>
      <c r="D729">
        <v>512</v>
      </c>
      <c r="E729" s="9">
        <v>83</v>
      </c>
      <c r="F729" s="6">
        <v>852.8</v>
      </c>
    </row>
    <row r="730" spans="1:6" x14ac:dyDescent="0.25">
      <c r="A730" s="5">
        <v>45443.831764780094</v>
      </c>
      <c r="B730" s="6">
        <v>130.41999999999999</v>
      </c>
      <c r="C730" s="7">
        <v>131</v>
      </c>
      <c r="D730">
        <v>512</v>
      </c>
      <c r="E730" s="9">
        <v>83</v>
      </c>
      <c r="F730" s="6">
        <v>871.23</v>
      </c>
    </row>
    <row r="731" spans="1:6" x14ac:dyDescent="0.25">
      <c r="A731" s="5">
        <v>45443.831764745373</v>
      </c>
      <c r="B731" s="6">
        <v>62.32</v>
      </c>
      <c r="C731" s="7">
        <v>63</v>
      </c>
      <c r="D731">
        <v>512</v>
      </c>
      <c r="E731" s="9">
        <v>84</v>
      </c>
    </row>
    <row r="732" spans="1:6" x14ac:dyDescent="0.25">
      <c r="A732" s="5">
        <v>45443.8317646875</v>
      </c>
      <c r="B732" s="6">
        <v>99.87</v>
      </c>
      <c r="C732" s="7">
        <v>100</v>
      </c>
      <c r="D732">
        <v>512</v>
      </c>
      <c r="E732" s="9">
        <v>83</v>
      </c>
      <c r="F732" s="6">
        <v>828.3</v>
      </c>
    </row>
    <row r="733" spans="1:6" x14ac:dyDescent="0.25">
      <c r="A733" s="5">
        <v>45443.831764374998</v>
      </c>
      <c r="B733" s="6">
        <v>57.9</v>
      </c>
      <c r="C733" s="7">
        <v>58</v>
      </c>
      <c r="D733">
        <v>512</v>
      </c>
      <c r="E733" s="9">
        <v>84</v>
      </c>
    </row>
    <row r="734" spans="1:6" x14ac:dyDescent="0.25">
      <c r="A734" s="5">
        <v>45443.831763449074</v>
      </c>
      <c r="B734" s="6">
        <v>50.68</v>
      </c>
      <c r="C734" s="7">
        <v>51</v>
      </c>
      <c r="D734">
        <v>512</v>
      </c>
      <c r="E734" s="9">
        <v>84</v>
      </c>
    </row>
    <row r="735" spans="1:6" x14ac:dyDescent="0.25">
      <c r="A735" s="5">
        <v>45443.831761678244</v>
      </c>
      <c r="B735" s="6">
        <v>139.56</v>
      </c>
      <c r="C735" s="7">
        <v>140</v>
      </c>
      <c r="D735">
        <v>512</v>
      </c>
      <c r="E735" s="9">
        <v>84</v>
      </c>
      <c r="F735" s="6">
        <v>862.41</v>
      </c>
    </row>
    <row r="736" spans="1:6" x14ac:dyDescent="0.25">
      <c r="A736" s="5">
        <v>45443.831761458336</v>
      </c>
      <c r="B736" s="6">
        <v>83.85</v>
      </c>
      <c r="C736" s="7">
        <v>84</v>
      </c>
      <c r="D736">
        <v>512</v>
      </c>
      <c r="E736" s="9">
        <v>84</v>
      </c>
    </row>
    <row r="737" spans="1:6" x14ac:dyDescent="0.25">
      <c r="A737" s="5">
        <v>45443.831761203706</v>
      </c>
      <c r="B737" s="6">
        <v>47.4</v>
      </c>
      <c r="C737" s="7">
        <v>48</v>
      </c>
      <c r="D737">
        <v>512</v>
      </c>
      <c r="E737" s="9">
        <v>84</v>
      </c>
    </row>
    <row r="738" spans="1:6" x14ac:dyDescent="0.25">
      <c r="A738" s="5">
        <v>45443.831760763889</v>
      </c>
      <c r="B738" s="6">
        <v>92.05</v>
      </c>
      <c r="C738" s="7">
        <v>93</v>
      </c>
      <c r="D738">
        <v>512</v>
      </c>
      <c r="E738" s="9">
        <v>83</v>
      </c>
      <c r="F738" s="6">
        <v>800.76</v>
      </c>
    </row>
    <row r="739" spans="1:6" x14ac:dyDescent="0.25">
      <c r="A739" s="5">
        <v>45443.831760636574</v>
      </c>
      <c r="B739" s="6">
        <v>111.96</v>
      </c>
      <c r="C739" s="7">
        <v>112</v>
      </c>
      <c r="D739">
        <v>512</v>
      </c>
      <c r="E739" s="9">
        <v>84</v>
      </c>
      <c r="F739" s="6">
        <v>957.64</v>
      </c>
    </row>
    <row r="740" spans="1:6" x14ac:dyDescent="0.25">
      <c r="A740" s="5">
        <v>45443.831760162037</v>
      </c>
      <c r="B740" s="6">
        <v>51.93</v>
      </c>
      <c r="C740" s="7">
        <v>52</v>
      </c>
      <c r="D740">
        <v>512</v>
      </c>
      <c r="E740" s="9">
        <v>84</v>
      </c>
    </row>
    <row r="741" spans="1:6" x14ac:dyDescent="0.25">
      <c r="A741" s="5">
        <v>45443.831759953704</v>
      </c>
      <c r="B741" s="6">
        <v>126.25</v>
      </c>
      <c r="C741" s="7">
        <v>127</v>
      </c>
      <c r="D741">
        <v>512</v>
      </c>
      <c r="E741" s="9">
        <v>83</v>
      </c>
      <c r="F741" s="6">
        <v>854.78</v>
      </c>
    </row>
    <row r="742" spans="1:6" x14ac:dyDescent="0.25">
      <c r="A742" s="5">
        <v>45443.831759872686</v>
      </c>
      <c r="B742" s="6">
        <v>118.29</v>
      </c>
      <c r="C742" s="7">
        <v>119</v>
      </c>
      <c r="D742">
        <v>512</v>
      </c>
      <c r="E742" s="9">
        <v>84</v>
      </c>
      <c r="F742" s="6">
        <v>788.19</v>
      </c>
    </row>
    <row r="743" spans="1:6" x14ac:dyDescent="0.25">
      <c r="A743" s="5">
        <v>45443.831759629633</v>
      </c>
      <c r="B743" s="6">
        <v>42.54</v>
      </c>
      <c r="C743" s="7">
        <v>43</v>
      </c>
      <c r="D743">
        <v>512</v>
      </c>
      <c r="E743" s="9">
        <v>84</v>
      </c>
    </row>
    <row r="744" spans="1:6" x14ac:dyDescent="0.25">
      <c r="A744" s="5">
        <v>45443.831759386572</v>
      </c>
      <c r="B744" s="6">
        <v>111.63</v>
      </c>
      <c r="C744" s="7">
        <v>112</v>
      </c>
      <c r="D744">
        <v>512</v>
      </c>
      <c r="E744" s="9">
        <v>83</v>
      </c>
      <c r="F744" s="6">
        <v>918.38</v>
      </c>
    </row>
    <row r="745" spans="1:6" x14ac:dyDescent="0.25">
      <c r="A745" s="5">
        <v>45443.831759131943</v>
      </c>
      <c r="B745" s="6">
        <v>130.82</v>
      </c>
      <c r="C745" s="7">
        <v>131</v>
      </c>
      <c r="D745">
        <v>512</v>
      </c>
      <c r="E745" s="9">
        <v>83</v>
      </c>
      <c r="F745" s="6">
        <v>845.26</v>
      </c>
    </row>
    <row r="746" spans="1:6" x14ac:dyDescent="0.25">
      <c r="A746" s="5">
        <v>45443.831759131943</v>
      </c>
      <c r="B746" s="6">
        <v>64.61</v>
      </c>
      <c r="C746" s="7">
        <v>65</v>
      </c>
      <c r="D746">
        <v>512</v>
      </c>
      <c r="E746" s="9">
        <v>84</v>
      </c>
    </row>
    <row r="747" spans="1:6" x14ac:dyDescent="0.25">
      <c r="A747" s="5">
        <v>45443.83175834491</v>
      </c>
      <c r="B747" s="6">
        <v>47.58</v>
      </c>
      <c r="C747" s="7">
        <v>48</v>
      </c>
      <c r="D747">
        <v>512</v>
      </c>
      <c r="E747" s="9">
        <v>84</v>
      </c>
    </row>
    <row r="748" spans="1:6" x14ac:dyDescent="0.25">
      <c r="A748" s="5">
        <v>45443.831757627318</v>
      </c>
      <c r="B748" s="6">
        <v>42.13</v>
      </c>
      <c r="C748" s="7">
        <v>43</v>
      </c>
      <c r="D748">
        <v>512</v>
      </c>
      <c r="E748" s="9">
        <v>84</v>
      </c>
    </row>
    <row r="749" spans="1:6" x14ac:dyDescent="0.25">
      <c r="A749" s="5">
        <v>45443.831755208332</v>
      </c>
      <c r="B749" s="6">
        <v>124.01</v>
      </c>
      <c r="C749" s="7">
        <v>125</v>
      </c>
      <c r="D749">
        <v>512</v>
      </c>
      <c r="E749" s="9">
        <v>83</v>
      </c>
      <c r="F749" s="6">
        <v>874.03</v>
      </c>
    </row>
    <row r="750" spans="1:6" x14ac:dyDescent="0.25">
      <c r="A750" s="5">
        <v>45443.831754050923</v>
      </c>
      <c r="B750" s="6">
        <v>94.87</v>
      </c>
      <c r="C750" s="7">
        <v>95</v>
      </c>
      <c r="D750">
        <v>512</v>
      </c>
      <c r="E750" s="9">
        <v>83</v>
      </c>
      <c r="F750" s="6">
        <v>745.14</v>
      </c>
    </row>
    <row r="751" spans="1:6" x14ac:dyDescent="0.25">
      <c r="A751" s="5">
        <v>45443.831753680555</v>
      </c>
      <c r="B751" s="6">
        <v>127.84</v>
      </c>
      <c r="C751" s="7">
        <v>128</v>
      </c>
      <c r="D751">
        <v>512</v>
      </c>
      <c r="E751" s="9">
        <v>83</v>
      </c>
      <c r="F751" s="6">
        <v>728.37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8FF708-44D2-4990-8413-749AF9BC4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TableR2ImgCon</vt:lpstr>
      <vt:lpstr>image-convertor-r2</vt:lpstr>
      <vt:lpstr>image-processor-r2</vt:lpstr>
      <vt:lpstr>todo-r2</vt:lpstr>
      <vt:lpstr>poly-r2</vt:lpstr>
      <vt:lpstr>data-form-r2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Gordon</dc:creator>
  <cp:lastModifiedBy>Kevin Gordon</cp:lastModifiedBy>
  <dcterms:created xsi:type="dcterms:W3CDTF">2024-06-01T11:11:03Z</dcterms:created>
  <dcterms:modified xsi:type="dcterms:W3CDTF">2024-06-17T20:00:00Z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9c747e-0609-44bc-a84a-379ba7e92455_Enabled">
    <vt:lpwstr>true</vt:lpwstr>
  </property>
  <property fmtid="{D5CDD505-2E9C-101B-9397-08002B2CF9AE}" pid="3" name="MSIP_Label_119c747e-0609-44bc-a84a-379ba7e92455_SetDate">
    <vt:lpwstr>2024-06-01T11:17:23Z</vt:lpwstr>
  </property>
  <property fmtid="{D5CDD505-2E9C-101B-9397-08002B2CF9AE}" pid="4" name="MSIP_Label_119c747e-0609-44bc-a84a-379ba7e92455_Method">
    <vt:lpwstr>Standard</vt:lpwstr>
  </property>
  <property fmtid="{D5CDD505-2E9C-101B-9397-08002B2CF9AE}" pid="5" name="MSIP_Label_119c747e-0609-44bc-a84a-379ba7e92455_Name">
    <vt:lpwstr>Confidential</vt:lpwstr>
  </property>
  <property fmtid="{D5CDD505-2E9C-101B-9397-08002B2CF9AE}" pid="6" name="MSIP_Label_119c747e-0609-44bc-a84a-379ba7e92455_SiteId">
    <vt:lpwstr>c62bca44-70cb-457b-a355-deaa5cb7e689</vt:lpwstr>
  </property>
  <property fmtid="{D5CDD505-2E9C-101B-9397-08002B2CF9AE}" pid="7" name="MSIP_Label_119c747e-0609-44bc-a84a-379ba7e92455_ActionId">
    <vt:lpwstr>3c163a6e-f4a7-4200-a057-7f61fe807c62</vt:lpwstr>
  </property>
  <property fmtid="{D5CDD505-2E9C-101B-9397-08002B2CF9AE}" pid="8" name="MSIP_Label_119c747e-0609-44bc-a84a-379ba7e92455_ContentBits">
    <vt:lpwstr>0</vt:lpwstr>
  </property>
</Properties>
</file>